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gawa_15\Downloads\"/>
    </mc:Choice>
  </mc:AlternateContent>
  <xr:revisionPtr revIDLastSave="0" documentId="13_ncr:1_{4ECA05CF-11E8-4E61-82BC-0B75F6E3C4AA}" xr6:coauthVersionLast="47" xr6:coauthVersionMax="47" xr10:uidLastSave="{00000000-0000-0000-0000-000000000000}"/>
  <bookViews>
    <workbookView xWindow="-120" yWindow="-120" windowWidth="20730" windowHeight="11160" tabRatio="835" xr2:uid="{00000000-000D-0000-FFFF-FFFF00000000}"/>
  </bookViews>
  <sheets>
    <sheet name="旅行代理店用クーポン実績報告書" sheetId="5" r:id="rId1"/>
  </sheets>
  <definedNames>
    <definedName name="_xlnm.Print_Area" localSheetId="0">旅行代理店用クーポン実績報告書!$A$1:$N$117</definedName>
    <definedName name="_xlnm.Print_Titles" localSheetId="0">旅行代理店用クーポン実績報告書!$15:$16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17" i="5" l="1"/>
  <c r="H6" i="5" s="1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3" i="5"/>
  <c r="L12" i="5"/>
  <c r="L117" i="5" l="1"/>
  <c r="I6" i="5" s="1"/>
</calcChain>
</file>

<file path=xl/sharedStrings.xml><?xml version="1.0" encoding="utf-8"?>
<sst xmlns="http://schemas.openxmlformats.org/spreadsheetml/2006/main" count="151" uniqueCount="38">
  <si>
    <t>決定通知書番号</t>
  </si>
  <si>
    <t>クーポン
付与額 合計</t>
  </si>
  <si>
    <t>クーポン</t>
  </si>
  <si>
    <t>旅行者名
（代表者）</t>
  </si>
  <si>
    <t>電話番号</t>
  </si>
  <si>
    <t>付与枚数</t>
  </si>
  <si>
    <t>付与額</t>
  </si>
  <si>
    <t>例</t>
  </si>
  <si>
    <t>琴平　次郎</t>
  </si>
  <si>
    <t>高松市</t>
  </si>
  <si>
    <t>～</t>
  </si>
  <si>
    <t>綾川　三平</t>
  </si>
  <si>
    <t>観音寺市</t>
  </si>
  <si>
    <t>合計</t>
  </si>
  <si>
    <t>旅行者住所
(市または町まで入力)</t>
    <phoneticPr fontId="2"/>
  </si>
  <si>
    <t>備考</t>
    <rPh sb="0" eb="2">
      <t>ビコウ</t>
    </rPh>
    <phoneticPr fontId="2"/>
  </si>
  <si>
    <t>基本情報</t>
    <rPh sb="0" eb="4">
      <t>キホンジョウホウ</t>
    </rPh>
    <phoneticPr fontId="2"/>
  </si>
  <si>
    <t>見本</t>
    <rPh sb="0" eb="2">
      <t>ミホン</t>
    </rPh>
    <phoneticPr fontId="2"/>
  </si>
  <si>
    <t>クーポン配布の注意事項</t>
    <rPh sb="4" eb="6">
      <t>ハイフ</t>
    </rPh>
    <phoneticPr fontId="2"/>
  </si>
  <si>
    <t>090-0000-0000</t>
    <phoneticPr fontId="2"/>
  </si>
  <si>
    <t>000-123-4567</t>
    <phoneticPr fontId="2"/>
  </si>
  <si>
    <r>
      <rPr>
        <b/>
        <sz val="10"/>
        <color rgb="FF000000"/>
        <rFont val="Meiryo UI"/>
        <family val="3"/>
        <charset val="128"/>
      </rPr>
      <t>クーポン券番号</t>
    </r>
    <r>
      <rPr>
        <sz val="10"/>
        <color rgb="FF000000"/>
        <rFont val="Meiryo UI"/>
        <family val="3"/>
        <charset val="128"/>
      </rPr>
      <t xml:space="preserve">
※連番の場合は
「AAA ～ BBB」と記入
※バラ番の場合は右側の備考に記入をお願いいたします。</t>
    </r>
    <rPh sb="4" eb="5">
      <t>ケン</t>
    </rPh>
    <rPh sb="34" eb="35">
      <t>バン</t>
    </rPh>
    <rPh sb="36" eb="38">
      <t>バアイ</t>
    </rPh>
    <rPh sb="39" eb="41">
      <t>ミギガワ</t>
    </rPh>
    <rPh sb="42" eb="44">
      <t>ビコウ</t>
    </rPh>
    <rPh sb="45" eb="47">
      <t>キニュウ</t>
    </rPh>
    <rPh sb="49" eb="50">
      <t>ネガ</t>
    </rPh>
    <phoneticPr fontId="2"/>
  </si>
  <si>
    <t>№</t>
    <phoneticPr fontId="2"/>
  </si>
  <si>
    <t>日帰り旅行
実施日</t>
    <rPh sb="0" eb="2">
      <t>ヒガエ</t>
    </rPh>
    <rPh sb="3" eb="5">
      <t>リョコウ</t>
    </rPh>
    <rPh sb="6" eb="8">
      <t>ジッシ</t>
    </rPh>
    <rPh sb="8" eb="9">
      <t>ビ</t>
    </rPh>
    <phoneticPr fontId="2"/>
  </si>
  <si>
    <t>クーポン
付与枚数 合計</t>
    <rPh sb="7" eb="9">
      <t>マイスウ</t>
    </rPh>
    <phoneticPr fontId="2"/>
  </si>
  <si>
    <r>
      <t>月分　</t>
    </r>
    <r>
      <rPr>
        <b/>
        <sz val="22"/>
        <color rgb="FFFF0000"/>
        <rFont val="Meiryo UI"/>
        <family val="3"/>
        <charset val="128"/>
      </rPr>
      <t>日帰り旅行</t>
    </r>
    <r>
      <rPr>
        <b/>
        <sz val="22"/>
        <color rgb="FF000000"/>
        <rFont val="Meiryo UI"/>
        <family val="3"/>
        <charset val="128"/>
      </rPr>
      <t>「かがわ割クーポン」配布報告書</t>
    </r>
    <phoneticPr fontId="2"/>
  </si>
  <si>
    <t>【全国旅行支援】 新うどん県泊まってかがわ割キャンペーン</t>
    <rPh sb="1" eb="3">
      <t>ゼンコク</t>
    </rPh>
    <rPh sb="3" eb="5">
      <t>リョコウ</t>
    </rPh>
    <rPh sb="5" eb="7">
      <t>シエン</t>
    </rPh>
    <phoneticPr fontId="2"/>
  </si>
  <si>
    <t>平日</t>
    <rPh sb="0" eb="2">
      <t>ヘイジツ</t>
    </rPh>
    <phoneticPr fontId="2"/>
  </si>
  <si>
    <t>休日</t>
    <rPh sb="0" eb="2">
      <t>キュウジツ</t>
    </rPh>
    <phoneticPr fontId="2"/>
  </si>
  <si>
    <t>　２，０００円以上</t>
    <rPh sb="6" eb="7">
      <t>エン</t>
    </rPh>
    <rPh sb="7" eb="9">
      <t>イジョウ</t>
    </rPh>
    <phoneticPr fontId="2"/>
  </si>
  <si>
    <r>
      <t>日帰り旅行</t>
    </r>
    <r>
      <rPr>
        <b/>
        <sz val="12"/>
        <color rgb="FFFF0000"/>
        <rFont val="Meiryo UI"/>
        <family val="3"/>
        <charset val="128"/>
      </rPr>
      <t>下限</t>
    </r>
    <r>
      <rPr>
        <b/>
        <sz val="12"/>
        <rFont val="Meiryo UI"/>
        <family val="3"/>
        <charset val="128"/>
      </rPr>
      <t>販売額</t>
    </r>
    <rPh sb="0" eb="2">
      <t>ヒガエ</t>
    </rPh>
    <rPh sb="3" eb="5">
      <t>リョコウ</t>
    </rPh>
    <rPh sb="5" eb="7">
      <t>カゲン</t>
    </rPh>
    <rPh sb="7" eb="10">
      <t>ハンバイガク</t>
    </rPh>
    <phoneticPr fontId="2"/>
  </si>
  <si>
    <t>旅行会社用　</t>
    <rPh sb="0" eb="2">
      <t>リョコウ</t>
    </rPh>
    <rPh sb="2" eb="4">
      <t>カイシャ</t>
    </rPh>
    <rPh sb="4" eb="5">
      <t>ヨウ</t>
    </rPh>
    <phoneticPr fontId="2"/>
  </si>
  <si>
    <t>旅行会社名</t>
    <rPh sb="0" eb="2">
      <t>リョコウ</t>
    </rPh>
    <rPh sb="2" eb="4">
      <t>カイシャ</t>
    </rPh>
    <rPh sb="4" eb="5">
      <t>メイ</t>
    </rPh>
    <phoneticPr fontId="2"/>
  </si>
  <si>
    <t>日帰り旅行</t>
    <phoneticPr fontId="2"/>
  </si>
  <si>
    <t>対象人数</t>
    <rPh sb="0" eb="2">
      <t>タイショウ</t>
    </rPh>
    <rPh sb="2" eb="4">
      <t>ニンズウ</t>
    </rPh>
    <phoneticPr fontId="2"/>
  </si>
  <si>
    <r>
      <t>※</t>
    </r>
    <r>
      <rPr>
        <b/>
        <sz val="12"/>
        <color rgb="FFFF0000"/>
        <rFont val="Meiryo UI"/>
        <family val="3"/>
        <charset val="128"/>
      </rPr>
      <t>日帰り旅行のみ</t>
    </r>
    <r>
      <rPr>
        <b/>
        <sz val="12"/>
        <color rgb="FF000000"/>
        <rFont val="Meiryo UI"/>
        <family val="3"/>
        <charset val="128"/>
      </rPr>
      <t>「かがわ割クーポン」を旅行代理店様で配布頂きます。実施日に合わせて下記枚数のクーポンを配布して下さい。
・クーポン配布枚数；</t>
    </r>
    <r>
      <rPr>
        <b/>
        <u/>
        <sz val="14"/>
        <color rgb="FF0000FF"/>
        <rFont val="Meiryo UI"/>
        <family val="3"/>
        <charset val="128"/>
      </rPr>
      <t>平日</t>
    </r>
    <r>
      <rPr>
        <b/>
        <u/>
        <sz val="12"/>
        <color rgb="FF000000"/>
        <rFont val="Meiryo UI"/>
        <family val="3"/>
        <charset val="128"/>
      </rPr>
      <t>…</t>
    </r>
    <r>
      <rPr>
        <b/>
        <u/>
        <sz val="14"/>
        <color rgb="FF000000"/>
        <rFont val="Meiryo UI"/>
        <family val="3"/>
        <charset val="128"/>
      </rPr>
      <t>一律￥</t>
    </r>
    <r>
      <rPr>
        <b/>
        <u/>
        <sz val="14"/>
        <color rgb="FF0000FF"/>
        <rFont val="Meiryo UI"/>
        <family val="3"/>
        <charset val="128"/>
      </rPr>
      <t>2,000円</t>
    </r>
    <r>
      <rPr>
        <b/>
        <u/>
        <sz val="12"/>
        <color rgb="FF000000"/>
        <rFont val="Meiryo UI"/>
        <family val="3"/>
        <charset val="128"/>
      </rPr>
      <t>・</t>
    </r>
    <r>
      <rPr>
        <b/>
        <u/>
        <sz val="14"/>
        <color rgb="FFFF0000"/>
        <rFont val="Meiryo UI"/>
        <family val="3"/>
        <charset val="128"/>
      </rPr>
      <t>休日</t>
    </r>
    <r>
      <rPr>
        <b/>
        <u/>
        <sz val="12"/>
        <color rgb="FF000000"/>
        <rFont val="Meiryo UI"/>
        <family val="3"/>
        <charset val="128"/>
      </rPr>
      <t>…</t>
    </r>
    <r>
      <rPr>
        <b/>
        <u/>
        <sz val="14"/>
        <color rgb="FF000000"/>
        <rFont val="Meiryo UI"/>
        <family val="3"/>
        <charset val="128"/>
      </rPr>
      <t>一律</t>
    </r>
    <r>
      <rPr>
        <b/>
        <u/>
        <sz val="14"/>
        <rFont val="Meiryo UI"/>
        <family val="3"/>
        <charset val="128"/>
      </rPr>
      <t>￥</t>
    </r>
    <r>
      <rPr>
        <b/>
        <u/>
        <sz val="14"/>
        <color rgb="FFFF0000"/>
        <rFont val="Meiryo UI"/>
        <family val="3"/>
        <charset val="128"/>
      </rPr>
      <t>1,000円</t>
    </r>
    <r>
      <rPr>
        <b/>
        <sz val="12"/>
        <color theme="1"/>
        <rFont val="Meiryo UI"/>
        <family val="3"/>
        <charset val="128"/>
      </rPr>
      <t>（1人当たり）</t>
    </r>
    <rPh sb="12" eb="13">
      <t>ワリ</t>
    </rPh>
    <rPh sb="19" eb="21">
      <t>リョコウ</t>
    </rPh>
    <rPh sb="21" eb="24">
      <t>ダイリテン</t>
    </rPh>
    <rPh sb="24" eb="25">
      <t>サマ</t>
    </rPh>
    <rPh sb="26" eb="28">
      <t>ハイフ</t>
    </rPh>
    <rPh sb="28" eb="29">
      <t>イタダ</t>
    </rPh>
    <rPh sb="33" eb="35">
      <t>ジッシ</t>
    </rPh>
    <rPh sb="35" eb="36">
      <t>ビ</t>
    </rPh>
    <rPh sb="37" eb="38">
      <t>ア</t>
    </rPh>
    <rPh sb="41" eb="43">
      <t>カキ</t>
    </rPh>
    <rPh sb="43" eb="45">
      <t>マイスウ</t>
    </rPh>
    <rPh sb="51" eb="53">
      <t>ハイフ</t>
    </rPh>
    <rPh sb="55" eb="56">
      <t>クダ</t>
    </rPh>
    <rPh sb="65" eb="67">
      <t>ハイフ</t>
    </rPh>
    <rPh sb="67" eb="69">
      <t>マイスウ</t>
    </rPh>
    <rPh sb="70" eb="72">
      <t>ヘイジツ</t>
    </rPh>
    <rPh sb="73" eb="75">
      <t>イチリツ</t>
    </rPh>
    <rPh sb="81" eb="82">
      <t>エン</t>
    </rPh>
    <rPh sb="83" eb="85">
      <t>キュウジツ</t>
    </rPh>
    <rPh sb="86" eb="88">
      <t>イチリツ</t>
    </rPh>
    <rPh sb="94" eb="95">
      <t>エン</t>
    </rPh>
    <rPh sb="97" eb="98">
      <t>ヒト</t>
    </rPh>
    <rPh sb="98" eb="99">
      <t>ア</t>
    </rPh>
    <phoneticPr fontId="2"/>
  </si>
  <si>
    <t>　３，０００円以上</t>
    <rPh sb="6" eb="7">
      <t>エン</t>
    </rPh>
    <rPh sb="7" eb="9">
      <t>イジョウ</t>
    </rPh>
    <phoneticPr fontId="2"/>
  </si>
  <si>
    <t>1人当たり旅行代金が下限未満の場合は対象外です。</t>
    <rPh sb="1" eb="2">
      <t>ヒト</t>
    </rPh>
    <rPh sb="2" eb="3">
      <t>ア</t>
    </rPh>
    <rPh sb="5" eb="7">
      <t>リョコウ</t>
    </rPh>
    <rPh sb="7" eb="9">
      <t>ダイキン</t>
    </rPh>
    <rPh sb="10" eb="12">
      <t>カゲン</t>
    </rPh>
    <rPh sb="12" eb="14">
      <t>ミマン</t>
    </rPh>
    <rPh sb="15" eb="17">
      <t>バアイ</t>
    </rPh>
    <rPh sb="18" eb="21">
      <t>タイショウガイ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</si>
</sst>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#,##0;[Red]\-#,##0"/>
    <numFmt numFmtId="177" formatCode="[$-411]00000000"/>
    <numFmt numFmtId="178" formatCode="#,##0&quot;円&quot;"/>
    <numFmt numFmtId="179" formatCode="#,##0&quot;枚&quot;"/>
    <numFmt numFmtId="180" formatCode="yyyy&quot;年&quot;m&quot;月&quot;d&quot;日&quot;\(aaa\)"/>
  </numFmts>
  <fonts count="35" x14ac:knownFonts="1">
    <font>
      <sz val="11"/>
      <color rgb="FF000000"/>
      <name val="ＭＳ Ｐゴシック"/>
      <family val="2"/>
      <charset val="128"/>
    </font>
    <font>
      <sz val="11"/>
      <color rgb="FF000000"/>
      <name val="Arial"/>
      <family val="2"/>
      <charset val="1"/>
    </font>
    <font>
      <sz val="6"/>
      <name val="ＭＳ Ｐゴシック"/>
      <family val="2"/>
      <charset val="128"/>
    </font>
    <font>
      <sz val="11"/>
      <name val="Meiryo UI"/>
      <family val="3"/>
      <charset val="128"/>
    </font>
    <font>
      <sz val="11"/>
      <color rgb="FF000000"/>
      <name val="Meiryo UI"/>
      <family val="3"/>
      <charset val="128"/>
    </font>
    <font>
      <sz val="18"/>
      <name val="Meiryo UI"/>
      <family val="3"/>
      <charset val="128"/>
    </font>
    <font>
      <sz val="16"/>
      <color rgb="FF000000"/>
      <name val="Meiryo UI"/>
      <family val="3"/>
      <charset val="128"/>
    </font>
    <font>
      <sz val="10"/>
      <color rgb="FF000000"/>
      <name val="Meiryo UI"/>
      <family val="3"/>
      <charset val="128"/>
    </font>
    <font>
      <sz val="18"/>
      <color rgb="FF000000"/>
      <name val="Meiryo UI"/>
      <family val="3"/>
      <charset val="128"/>
    </font>
    <font>
      <b/>
      <u/>
      <sz val="10"/>
      <color rgb="FF00000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sz val="12"/>
      <color rgb="FF000000"/>
      <name val="ＭＳ Ｐゴシック"/>
      <family val="2"/>
      <charset val="128"/>
    </font>
    <font>
      <sz val="10"/>
      <name val="Meiryo UI"/>
      <family val="3"/>
      <charset val="128"/>
    </font>
    <font>
      <b/>
      <u/>
      <sz val="12"/>
      <color rgb="FF000000"/>
      <name val="Meiryo UI"/>
      <family val="3"/>
      <charset val="128"/>
    </font>
    <font>
      <b/>
      <sz val="12"/>
      <color rgb="FF000000"/>
      <name val="ＭＳ Ｐゴシック"/>
      <family val="2"/>
      <charset val="128"/>
    </font>
    <font>
      <b/>
      <sz val="14"/>
      <color theme="0"/>
      <name val="Meiryo UI"/>
      <family val="3"/>
      <charset val="128"/>
    </font>
    <font>
      <sz val="14"/>
      <color theme="0"/>
      <name val="ＭＳ Ｐゴシック"/>
      <family val="2"/>
      <charset val="128"/>
    </font>
    <font>
      <b/>
      <u/>
      <sz val="14"/>
      <color rgb="FFFF0000"/>
      <name val="Meiryo UI"/>
      <family val="3"/>
      <charset val="128"/>
    </font>
    <font>
      <b/>
      <u/>
      <sz val="14"/>
      <color rgb="FF000000"/>
      <name val="Meiryo UI"/>
      <family val="3"/>
      <charset val="128"/>
    </font>
    <font>
      <b/>
      <u/>
      <sz val="14"/>
      <color rgb="FF0000FF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2"/>
      <color rgb="FF000000"/>
      <name val="Meiryo UI"/>
      <family val="3"/>
      <charset val="128"/>
    </font>
    <font>
      <b/>
      <sz val="22"/>
      <color rgb="FFFF0000"/>
      <name val="Meiryo UI"/>
      <family val="3"/>
      <charset val="128"/>
    </font>
    <font>
      <b/>
      <u/>
      <sz val="14"/>
      <name val="Meiryo UI"/>
      <family val="3"/>
      <charset val="128"/>
    </font>
    <font>
      <b/>
      <sz val="12"/>
      <name val="Meiryo UI"/>
      <family val="3"/>
      <charset val="128"/>
    </font>
    <font>
      <sz val="10"/>
      <color rgb="FF000000"/>
      <name val="ＭＳ Ｐゴシック"/>
      <family val="2"/>
      <charset val="128"/>
    </font>
    <font>
      <b/>
      <sz val="14"/>
      <color rgb="FF0000FF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b/>
      <sz val="14"/>
      <color rgb="FF000000"/>
      <name val="ＭＳ Ｐゴシック"/>
      <family val="2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Meiryo UI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CCFFCC"/>
        <bgColor rgb="FFD9D9D9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CCFFCC"/>
        <bgColor rgb="FFB2B2B2"/>
      </patternFill>
    </fill>
    <fill>
      <patternFill patternType="solid">
        <fgColor theme="7"/>
        <bgColor rgb="FFD9D9D9"/>
      </patternFill>
    </fill>
    <fill>
      <patternFill patternType="solid">
        <fgColor theme="7"/>
        <bgColor rgb="FFFFF2CC"/>
      </patternFill>
    </fill>
    <fill>
      <patternFill patternType="solid">
        <fgColor theme="6" tint="0.59999389629810485"/>
        <bgColor rgb="FFD9D9D9"/>
      </patternFill>
    </fill>
    <fill>
      <patternFill patternType="solid">
        <fgColor theme="6" tint="0.59999389629810485"/>
        <bgColor rgb="FFA5A5A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rgb="FFFFF2CC"/>
      </patternFill>
    </fill>
    <fill>
      <patternFill patternType="solid">
        <fgColor rgb="FFFFFFCC"/>
        <bgColor rgb="FFFFF2CC"/>
      </patternFill>
    </fill>
    <fill>
      <patternFill patternType="solid">
        <fgColor rgb="FFFF0000"/>
        <bgColor rgb="FFFFFF00"/>
      </patternFill>
    </fill>
    <fill>
      <patternFill patternType="solid">
        <fgColor theme="7" tint="0.79998168889431442"/>
        <bgColor rgb="FFFFF2CC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176" fontId="7" fillId="2" borderId="0" xfId="0" applyNumberFormat="1" applyFont="1" applyFill="1" applyAlignment="1" applyProtection="1">
      <alignment vertical="center"/>
      <protection locked="0"/>
    </xf>
    <xf numFmtId="176" fontId="7" fillId="2" borderId="0" xfId="0" applyNumberFormat="1" applyFont="1" applyFill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176" fontId="7" fillId="4" borderId="0" xfId="0" applyNumberFormat="1" applyFont="1" applyFill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13" fillId="6" borderId="0" xfId="0" applyFont="1" applyFill="1" applyAlignment="1" applyProtection="1">
      <alignment horizontal="center" vertical="center"/>
      <protection locked="0"/>
    </xf>
    <xf numFmtId="176" fontId="9" fillId="5" borderId="0" xfId="0" applyNumberFormat="1" applyFont="1" applyFill="1" applyAlignment="1" applyProtection="1">
      <alignment horizontal="left" vertical="center" wrapText="1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vertical="center"/>
      <protection locked="0"/>
    </xf>
    <xf numFmtId="176" fontId="7" fillId="4" borderId="8" xfId="0" applyNumberFormat="1" applyFont="1" applyFill="1" applyBorder="1" applyAlignment="1" applyProtection="1">
      <alignment vertical="center"/>
      <protection locked="0"/>
    </xf>
    <xf numFmtId="177" fontId="7" fillId="4" borderId="8" xfId="1" applyNumberFormat="1" applyFont="1" applyFill="1" applyBorder="1" applyAlignment="1" applyProtection="1">
      <alignment horizontal="center" vertical="center"/>
      <protection locked="0"/>
    </xf>
    <xf numFmtId="176" fontId="7" fillId="4" borderId="8" xfId="1" applyNumberFormat="1" applyFont="1" applyFill="1" applyBorder="1" applyAlignment="1" applyProtection="1">
      <alignment horizontal="center" vertical="center"/>
      <protection locked="0"/>
    </xf>
    <xf numFmtId="49" fontId="7" fillId="4" borderId="8" xfId="1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4" borderId="0" xfId="0" applyFont="1" applyFill="1" applyAlignment="1" applyProtection="1">
      <alignment horizontal="center" vertical="center" shrinkToFit="1"/>
      <protection locked="0"/>
    </xf>
    <xf numFmtId="176" fontId="9" fillId="5" borderId="0" xfId="0" applyNumberFormat="1" applyFont="1" applyFill="1" applyAlignment="1" applyProtection="1">
      <alignment horizontal="center" vertical="center" shrinkToFit="1"/>
      <protection locked="0"/>
    </xf>
    <xf numFmtId="0" fontId="7" fillId="4" borderId="8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 horizontal="center" vertical="center" shrinkToFit="1"/>
      <protection locked="0"/>
    </xf>
    <xf numFmtId="179" fontId="7" fillId="4" borderId="0" xfId="0" applyNumberFormat="1" applyFont="1" applyFill="1" applyAlignment="1" applyProtection="1">
      <alignment horizontal="center" vertical="center" shrinkToFit="1"/>
      <protection locked="0"/>
    </xf>
    <xf numFmtId="176" fontId="9" fillId="5" borderId="0" xfId="0" applyNumberFormat="1" applyFont="1" applyFill="1" applyAlignment="1" applyProtection="1">
      <alignment horizontal="left" vertical="center" shrinkToFit="1"/>
      <protection locked="0"/>
    </xf>
    <xf numFmtId="177" fontId="7" fillId="2" borderId="9" xfId="1" applyNumberFormat="1" applyFont="1" applyFill="1" applyBorder="1" applyAlignment="1" applyProtection="1">
      <alignment horizontal="center" vertical="center"/>
      <protection locked="0"/>
    </xf>
    <xf numFmtId="49" fontId="7" fillId="2" borderId="3" xfId="1" applyNumberFormat="1" applyFont="1" applyFill="1" applyBorder="1" applyAlignment="1" applyProtection="1">
      <alignment horizontal="center" vertical="center"/>
      <protection locked="0"/>
    </xf>
    <xf numFmtId="176" fontId="7" fillId="2" borderId="11" xfId="1" applyNumberFormat="1" applyFont="1" applyFill="1" applyBorder="1" applyAlignment="1" applyProtection="1">
      <alignment horizontal="center" vertical="center"/>
      <protection locked="0"/>
    </xf>
    <xf numFmtId="176" fontId="7" fillId="2" borderId="9" xfId="1" applyNumberFormat="1" applyFont="1" applyFill="1" applyBorder="1" applyAlignment="1" applyProtection="1">
      <alignment horizontal="center" vertical="center"/>
      <protection locked="0"/>
    </xf>
    <xf numFmtId="0" fontId="7" fillId="10" borderId="2" xfId="0" applyFont="1" applyFill="1" applyBorder="1" applyAlignment="1" applyProtection="1">
      <alignment horizontal="center" vertical="center" shrinkToFit="1"/>
      <protection locked="0"/>
    </xf>
    <xf numFmtId="176" fontId="7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2" xfId="0" applyFont="1" applyFill="1" applyBorder="1" applyAlignment="1" applyProtection="1">
      <alignment horizontal="center" vertical="center" wrapText="1"/>
      <protection locked="0"/>
    </xf>
    <xf numFmtId="0" fontId="15" fillId="10" borderId="2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shrinkToFit="1"/>
      <protection locked="0"/>
    </xf>
    <xf numFmtId="0" fontId="7" fillId="9" borderId="2" xfId="0" applyFont="1" applyFill="1" applyBorder="1" applyAlignment="1" applyProtection="1">
      <alignment horizontal="center" vertical="center" shrinkToFit="1"/>
      <protection locked="0"/>
    </xf>
    <xf numFmtId="0" fontId="7" fillId="14" borderId="12" xfId="0" applyFont="1" applyFill="1" applyBorder="1" applyAlignment="1" applyProtection="1">
      <alignment horizontal="center" vertical="center" shrinkToFit="1"/>
      <protection locked="0"/>
    </xf>
    <xf numFmtId="0" fontId="7" fillId="14" borderId="13" xfId="0" applyFont="1" applyFill="1" applyBorder="1" applyAlignment="1" applyProtection="1">
      <alignment vertical="center"/>
      <protection locked="0"/>
    </xf>
    <xf numFmtId="176" fontId="7" fillId="14" borderId="14" xfId="0" applyNumberFormat="1" applyFont="1" applyFill="1" applyBorder="1" applyAlignment="1" applyProtection="1">
      <alignment vertical="center"/>
      <protection locked="0"/>
    </xf>
    <xf numFmtId="0" fontId="7" fillId="14" borderId="15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176" fontId="7" fillId="15" borderId="2" xfId="0" applyNumberFormat="1" applyFont="1" applyFill="1" applyBorder="1" applyAlignment="1">
      <alignment vertical="center"/>
    </xf>
    <xf numFmtId="176" fontId="12" fillId="14" borderId="13" xfId="0" applyNumberFormat="1" applyFont="1" applyFill="1" applyBorder="1" applyAlignment="1">
      <alignment vertical="center" shrinkToFit="1"/>
    </xf>
    <xf numFmtId="176" fontId="12" fillId="14" borderId="13" xfId="0" applyNumberFormat="1" applyFont="1" applyFill="1" applyBorder="1" applyAlignment="1">
      <alignment vertical="center"/>
    </xf>
    <xf numFmtId="176" fontId="12" fillId="14" borderId="13" xfId="0" applyNumberFormat="1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0" fontId="4" fillId="5" borderId="0" xfId="0" applyFont="1" applyFill="1" applyProtection="1">
      <protection locked="0"/>
    </xf>
    <xf numFmtId="0" fontId="4" fillId="0" borderId="0" xfId="0" applyFont="1" applyAlignment="1" applyProtection="1">
      <alignment horizontal="center"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176" fontId="7" fillId="4" borderId="0" xfId="0" applyNumberFormat="1" applyFont="1" applyFill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179" fontId="4" fillId="15" borderId="6" xfId="0" applyNumberFormat="1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180" fontId="3" fillId="2" borderId="0" xfId="0" applyNumberFormat="1" applyFont="1" applyFill="1" applyAlignment="1" applyProtection="1">
      <alignment vertical="center" shrinkToFit="1"/>
      <protection locked="0"/>
    </xf>
    <xf numFmtId="180" fontId="4" fillId="0" borderId="0" xfId="0" applyNumberFormat="1" applyFont="1" applyAlignment="1" applyProtection="1">
      <alignment vertical="center" shrinkToFit="1"/>
      <protection locked="0"/>
    </xf>
    <xf numFmtId="180" fontId="7" fillId="4" borderId="0" xfId="0" applyNumberFormat="1" applyFont="1" applyFill="1" applyAlignment="1" applyProtection="1">
      <alignment horizontal="center" vertical="center" shrinkToFit="1"/>
      <protection locked="0"/>
    </xf>
    <xf numFmtId="180" fontId="9" fillId="5" borderId="0" xfId="0" applyNumberFormat="1" applyFont="1" applyFill="1" applyAlignment="1" applyProtection="1">
      <alignment horizontal="left" vertical="center" wrapText="1"/>
      <protection locked="0"/>
    </xf>
    <xf numFmtId="180" fontId="7" fillId="7" borderId="2" xfId="0" applyNumberFormat="1" applyFont="1" applyFill="1" applyBorder="1" applyAlignment="1" applyProtection="1">
      <alignment horizontal="center" vertical="center" wrapText="1"/>
      <protection locked="0"/>
    </xf>
    <xf numFmtId="180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180" fontId="7" fillId="4" borderId="8" xfId="0" applyNumberFormat="1" applyFont="1" applyFill="1" applyBorder="1" applyAlignment="1" applyProtection="1">
      <alignment horizontal="center" vertical="center" shrinkToFit="1"/>
      <protection locked="0"/>
    </xf>
    <xf numFmtId="180" fontId="7" fillId="14" borderId="13" xfId="0" applyNumberFormat="1" applyFont="1" applyFill="1" applyBorder="1" applyAlignment="1" applyProtection="1">
      <alignment horizontal="center" vertical="center" shrinkToFit="1"/>
      <protection locked="0"/>
    </xf>
    <xf numFmtId="180" fontId="4" fillId="0" borderId="0" xfId="0" applyNumberFormat="1" applyFont="1" applyAlignment="1" applyProtection="1">
      <alignment shrinkToFit="1"/>
      <protection locked="0"/>
    </xf>
    <xf numFmtId="176" fontId="7" fillId="2" borderId="20" xfId="1" applyNumberFormat="1" applyFont="1" applyFill="1" applyBorder="1" applyAlignment="1" applyProtection="1">
      <alignment horizontal="center" vertical="center"/>
      <protection locked="0"/>
    </xf>
    <xf numFmtId="177" fontId="7" fillId="2" borderId="19" xfId="1" applyNumberFormat="1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178" fontId="4" fillId="15" borderId="7" xfId="0" applyNumberFormat="1" applyFont="1" applyFill="1" applyBorder="1" applyAlignment="1">
      <alignment horizontal="center" vertical="center" shrinkToFit="1"/>
    </xf>
    <xf numFmtId="0" fontId="25" fillId="2" borderId="0" xfId="0" applyFont="1" applyFill="1" applyAlignment="1" applyProtection="1">
      <alignment horizontal="center" vertical="center"/>
      <protection locked="0"/>
    </xf>
    <xf numFmtId="0" fontId="25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28" fillId="2" borderId="0" xfId="0" applyFont="1" applyFill="1" applyProtection="1">
      <protection locked="0"/>
    </xf>
    <xf numFmtId="0" fontId="7" fillId="7" borderId="9" xfId="0" applyFont="1" applyFill="1" applyBorder="1" applyAlignment="1" applyProtection="1">
      <alignment horizontal="center" vertical="center" shrinkToFit="1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177" fontId="7" fillId="2" borderId="26" xfId="1" applyNumberFormat="1" applyFont="1" applyFill="1" applyBorder="1" applyAlignment="1" applyProtection="1">
      <alignment horizontal="center" vertical="center"/>
      <protection locked="0"/>
    </xf>
    <xf numFmtId="176" fontId="7" fillId="2" borderId="27" xfId="1" applyNumberFormat="1" applyFont="1" applyFill="1" applyBorder="1" applyAlignment="1" applyProtection="1">
      <alignment horizontal="center" vertical="center"/>
      <protection locked="0"/>
    </xf>
    <xf numFmtId="177" fontId="7" fillId="2" borderId="28" xfId="1" applyNumberFormat="1" applyFont="1" applyFill="1" applyBorder="1" applyAlignment="1" applyProtection="1">
      <alignment horizontal="center" vertical="center"/>
      <protection locked="0"/>
    </xf>
    <xf numFmtId="176" fontId="7" fillId="15" borderId="25" xfId="0" applyNumberFormat="1" applyFont="1" applyFill="1" applyBorder="1" applyAlignment="1">
      <alignment vertical="center"/>
    </xf>
    <xf numFmtId="176" fontId="7" fillId="4" borderId="31" xfId="0" applyNumberFormat="1" applyFont="1" applyFill="1" applyBorder="1" applyAlignment="1" applyProtection="1">
      <alignment vertical="center"/>
      <protection locked="0"/>
    </xf>
    <xf numFmtId="0" fontId="7" fillId="4" borderId="31" xfId="0" applyFont="1" applyFill="1" applyBorder="1" applyAlignment="1" applyProtection="1">
      <alignment horizontal="center" vertical="center"/>
      <protection locked="0"/>
    </xf>
    <xf numFmtId="176" fontId="7" fillId="4" borderId="31" xfId="0" applyNumberFormat="1" applyFont="1" applyFill="1" applyBorder="1" applyAlignment="1" applyProtection="1">
      <alignment horizontal="left" vertical="center" wrapText="1"/>
      <protection locked="0"/>
    </xf>
    <xf numFmtId="0" fontId="4" fillId="5" borderId="31" xfId="0" applyFont="1" applyFill="1" applyBorder="1" applyProtection="1">
      <protection locked="0"/>
    </xf>
    <xf numFmtId="49" fontId="7" fillId="4" borderId="31" xfId="1" applyNumberFormat="1" applyFont="1" applyFill="1" applyBorder="1" applyAlignment="1" applyProtection="1">
      <alignment horizontal="left" vertical="center" wrapText="1"/>
      <protection locked="0"/>
    </xf>
    <xf numFmtId="176" fontId="7" fillId="14" borderId="17" xfId="0" applyNumberFormat="1" applyFont="1" applyFill="1" applyBorder="1" applyAlignment="1" applyProtection="1">
      <alignment vertical="center"/>
      <protection locked="0"/>
    </xf>
    <xf numFmtId="176" fontId="3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6" xfId="0" applyFont="1" applyBorder="1" applyAlignment="1">
      <alignment horizontal="center" vertical="center" wrapText="1"/>
    </xf>
    <xf numFmtId="0" fontId="25" fillId="17" borderId="31" xfId="0" applyFont="1" applyFill="1" applyBorder="1" applyAlignment="1" applyProtection="1">
      <alignment horizontal="center" vertical="center"/>
      <protection locked="0"/>
    </xf>
    <xf numFmtId="0" fontId="7" fillId="14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6" fillId="4" borderId="16" xfId="0" applyFont="1" applyFill="1" applyBorder="1" applyAlignment="1" applyProtection="1">
      <alignment horizontal="left" vertical="center" shrinkToFit="1"/>
      <protection locked="0"/>
    </xf>
    <xf numFmtId="0" fontId="6" fillId="4" borderId="17" xfId="0" applyFont="1" applyFill="1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18" fillId="16" borderId="29" xfId="0" applyFont="1" applyFill="1" applyBorder="1" applyAlignment="1" applyProtection="1">
      <alignment horizontal="center" vertical="center"/>
      <protection locked="0"/>
    </xf>
    <xf numFmtId="0" fontId="19" fillId="13" borderId="30" xfId="0" applyFont="1" applyFill="1" applyBorder="1" applyAlignment="1" applyProtection="1">
      <alignment vertical="center"/>
      <protection locked="0"/>
    </xf>
    <xf numFmtId="176" fontId="31" fillId="2" borderId="21" xfId="0" applyNumberFormat="1" applyFont="1" applyFill="1" applyBorder="1" applyAlignment="1" applyProtection="1">
      <alignment horizontal="center" vertical="center"/>
      <protection locked="0"/>
    </xf>
    <xf numFmtId="0" fontId="32" fillId="0" borderId="5" xfId="0" applyFont="1" applyBorder="1" applyAlignment="1">
      <alignment horizontal="center" vertical="center"/>
    </xf>
    <xf numFmtId="176" fontId="31" fillId="2" borderId="22" xfId="0" applyNumberFormat="1" applyFont="1" applyFill="1" applyBorder="1" applyAlignment="1" applyProtection="1">
      <alignment horizontal="center" vertical="center"/>
      <protection locked="0"/>
    </xf>
    <xf numFmtId="0" fontId="32" fillId="0" borderId="7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29" fillId="0" borderId="24" xfId="0" applyFont="1" applyBorder="1" applyAlignment="1">
      <alignment horizontal="left" vertical="center" wrapText="1"/>
    </xf>
    <xf numFmtId="176" fontId="11" fillId="5" borderId="9" xfId="0" applyNumberFormat="1" applyFont="1" applyFill="1" applyBorder="1" applyAlignment="1" applyProtection="1">
      <alignment horizontal="left" vertical="center" wrapText="1"/>
      <protection locked="0"/>
    </xf>
    <xf numFmtId="176" fontId="11" fillId="5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5" borderId="8" xfId="0" applyFont="1" applyFill="1" applyBorder="1" applyAlignment="1" applyProtection="1">
      <alignment horizontal="left" vertical="center" wrapText="1"/>
      <protection locked="0"/>
    </xf>
    <xf numFmtId="0" fontId="14" fillId="5" borderId="8" xfId="0" applyFont="1" applyFill="1" applyBorder="1" applyAlignment="1">
      <alignment vertical="center" wrapText="1"/>
    </xf>
    <xf numFmtId="0" fontId="0" fillId="5" borderId="8" xfId="0" applyFill="1" applyBorder="1" applyAlignment="1">
      <alignment vertical="center" wrapText="1"/>
    </xf>
    <xf numFmtId="0" fontId="0" fillId="5" borderId="3" xfId="0" applyFill="1" applyBorder="1" applyAlignment="1">
      <alignment wrapText="1"/>
    </xf>
    <xf numFmtId="176" fontId="7" fillId="11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8" borderId="2" xfId="0" applyFont="1" applyFill="1" applyBorder="1" applyAlignment="1" applyProtection="1">
      <alignment horizontal="center" vertical="center" shrinkToFit="1"/>
      <protection locked="0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15" fillId="10" borderId="9" xfId="0" applyFont="1" applyFill="1" applyBorder="1" applyAlignment="1" applyProtection="1">
      <alignment horizontal="center" vertical="center" shrinkToFit="1"/>
      <protection locked="0"/>
    </xf>
    <xf numFmtId="0" fontId="15" fillId="10" borderId="9" xfId="0" applyFont="1" applyFill="1" applyBorder="1" applyAlignment="1" applyProtection="1">
      <alignment horizontal="center" vertical="center" wrapText="1"/>
      <protection locked="0"/>
    </xf>
    <xf numFmtId="0" fontId="15" fillId="10" borderId="8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4" fillId="12" borderId="9" xfId="0" applyFont="1" applyFill="1" applyBorder="1" applyAlignment="1" applyProtection="1">
      <alignment horizontal="center" vertical="center"/>
      <protection locked="0"/>
    </xf>
    <xf numFmtId="0" fontId="4" fillId="12" borderId="8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7" fillId="10" borderId="9" xfId="0" applyFont="1" applyFill="1" applyBorder="1" applyAlignment="1" applyProtection="1">
      <alignment horizontal="center" vertical="center" shrinkToFit="1"/>
      <protection locked="0"/>
    </xf>
    <xf numFmtId="0" fontId="7" fillId="1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wrapText="1"/>
    </xf>
    <xf numFmtId="49" fontId="7" fillId="2" borderId="9" xfId="1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wrapText="1"/>
    </xf>
    <xf numFmtId="176" fontId="7" fillId="14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Border="1"/>
    <xf numFmtId="0" fontId="24" fillId="2" borderId="0" xfId="0" applyFont="1" applyFill="1" applyAlignment="1" applyProtection="1">
      <alignment horizontal="center" vertical="center"/>
      <protection locked="0"/>
    </xf>
    <xf numFmtId="0" fontId="0" fillId="0" borderId="0" xfId="0"/>
  </cellXfs>
  <cellStyles count="2">
    <cellStyle name="標準" xfId="0" builtinId="0"/>
    <cellStyle name="標準 2" xfId="1" xr:uid="{00000000-0005-0000-0000-000006000000}"/>
  </cellStyles>
  <dxfs count="1">
    <dxf>
      <alignment horizontal="general" vertical="bottom" textRotation="0" wrapText="0" indent="0" shrinkToFit="0" readingOrder="1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EF2CB"/>
      <rgbColor rgb="FFA8D08D"/>
      <rgbColor rgb="FFFFA6A6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8000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8906A-4205-4526-9E3A-6B4FEF5365B2}">
  <sheetPr>
    <pageSetUpPr fitToPage="1"/>
  </sheetPr>
  <dimension ref="A1:N117"/>
  <sheetViews>
    <sheetView showGridLines="0" tabSelected="1" view="pageBreakPreview" zoomScale="85" zoomScaleNormal="85" zoomScaleSheetLayoutView="85" workbookViewId="0">
      <selection activeCell="B4" sqref="B4"/>
    </sheetView>
  </sheetViews>
  <sheetFormatPr defaultRowHeight="15.75" x14ac:dyDescent="0.25"/>
  <cols>
    <col min="1" max="1" width="5.625" style="51" customWidth="1"/>
    <col min="2" max="2" width="14.625" style="49" customWidth="1"/>
    <col min="3" max="3" width="17.625" style="49" customWidth="1"/>
    <col min="4" max="5" width="7.375" style="51" customWidth="1"/>
    <col min="6" max="6" width="20.625" style="66" customWidth="1"/>
    <col min="7" max="7" width="10.625" style="52" customWidth="1"/>
    <col min="8" max="9" width="12.625" style="49" customWidth="1"/>
    <col min="10" max="10" width="3.625" style="49" customWidth="1"/>
    <col min="11" max="11" width="12.625" style="49" customWidth="1"/>
    <col min="12" max="12" width="10.625" style="49" customWidth="1"/>
    <col min="13" max="13" width="15.75" style="55" customWidth="1"/>
    <col min="14" max="14" width="15.75" style="49" customWidth="1"/>
    <col min="15" max="1013" width="14" style="49" customWidth="1"/>
    <col min="1014" max="16384" width="9" style="49"/>
  </cols>
  <sheetData>
    <row r="1" spans="1:14" ht="27" customHeight="1" x14ac:dyDescent="0.25">
      <c r="A1" s="131" t="s">
        <v>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ht="27" customHeight="1" x14ac:dyDescent="0.25">
      <c r="A2" s="75"/>
      <c r="B2" s="74"/>
      <c r="C2" s="75" t="s">
        <v>31</v>
      </c>
      <c r="D2" s="74"/>
      <c r="E2" s="92"/>
      <c r="F2" s="75" t="s">
        <v>25</v>
      </c>
      <c r="G2" s="74"/>
      <c r="H2" s="74"/>
      <c r="I2" s="74"/>
      <c r="J2" s="74"/>
      <c r="K2" s="74"/>
      <c r="L2" s="74"/>
      <c r="M2" s="74"/>
    </row>
    <row r="3" spans="1:14" ht="27" customHeight="1" thickBot="1" x14ac:dyDescent="0.3">
      <c r="A3" s="22"/>
      <c r="B3" s="8" t="s">
        <v>0</v>
      </c>
      <c r="C3" s="1"/>
      <c r="D3" s="22"/>
      <c r="E3" s="22"/>
      <c r="F3" s="58"/>
      <c r="G3" s="9"/>
      <c r="H3" s="1"/>
      <c r="I3" s="1"/>
      <c r="J3" s="1"/>
      <c r="K3" s="1"/>
      <c r="L3" s="1"/>
      <c r="M3" s="53"/>
    </row>
    <row r="4" spans="1:14" ht="27" customHeight="1" thickBot="1" x14ac:dyDescent="0.3">
      <c r="A4" s="22"/>
      <c r="B4" s="44"/>
      <c r="C4" s="1"/>
      <c r="D4" s="22"/>
      <c r="E4" s="22"/>
      <c r="F4" s="58"/>
      <c r="G4" s="9"/>
      <c r="H4" s="1"/>
      <c r="I4" s="1"/>
      <c r="J4" s="1"/>
      <c r="K4" s="77" t="s">
        <v>30</v>
      </c>
      <c r="L4" s="1"/>
      <c r="M4" s="53"/>
    </row>
    <row r="5" spans="1:14" ht="33" customHeight="1" thickBot="1" x14ac:dyDescent="0.4">
      <c r="A5" s="27"/>
      <c r="B5" s="2" t="s">
        <v>32</v>
      </c>
      <c r="C5" s="3"/>
      <c r="D5" s="76"/>
      <c r="E5" s="23"/>
      <c r="F5" s="59"/>
      <c r="G5" s="59"/>
      <c r="H5" s="71" t="s">
        <v>24</v>
      </c>
      <c r="I5" s="72" t="s">
        <v>1</v>
      </c>
      <c r="J5" s="4"/>
      <c r="K5" s="90" t="s">
        <v>27</v>
      </c>
      <c r="L5" s="102" t="s">
        <v>36</v>
      </c>
      <c r="M5" s="103"/>
      <c r="N5" s="106" t="s">
        <v>37</v>
      </c>
    </row>
    <row r="6" spans="1:14" ht="31.5" customHeight="1" thickBot="1" x14ac:dyDescent="0.3">
      <c r="A6" s="27"/>
      <c r="B6" s="97"/>
      <c r="C6" s="98"/>
      <c r="D6" s="98"/>
      <c r="E6" s="98"/>
      <c r="F6" s="99"/>
      <c r="G6" s="70"/>
      <c r="H6" s="56">
        <f>H117</f>
        <v>0</v>
      </c>
      <c r="I6" s="73">
        <f>L117</f>
        <v>0</v>
      </c>
      <c r="J6" s="5"/>
      <c r="K6" s="91" t="s">
        <v>28</v>
      </c>
      <c r="L6" s="104" t="s">
        <v>29</v>
      </c>
      <c r="M6" s="105"/>
      <c r="N6" s="107"/>
    </row>
    <row r="7" spans="1:14" s="50" customFormat="1" ht="7.5" customHeight="1" x14ac:dyDescent="0.25">
      <c r="A7" s="38"/>
      <c r="B7" s="11"/>
      <c r="C7" s="11"/>
      <c r="D7" s="24"/>
      <c r="E7" s="24"/>
      <c r="F7" s="60"/>
      <c r="G7" s="28"/>
      <c r="H7" s="12"/>
      <c r="I7" s="12"/>
      <c r="J7" s="12"/>
      <c r="K7" s="12"/>
      <c r="L7" s="13"/>
      <c r="M7" s="54"/>
    </row>
    <row r="8" spans="1:14" ht="45" customHeight="1" x14ac:dyDescent="0.25">
      <c r="A8" s="27"/>
      <c r="B8" s="100" t="s">
        <v>18</v>
      </c>
      <c r="C8" s="101"/>
      <c r="D8" s="108" t="s">
        <v>35</v>
      </c>
      <c r="E8" s="109"/>
      <c r="F8" s="110"/>
      <c r="G8" s="110"/>
      <c r="H8" s="111"/>
      <c r="I8" s="111"/>
      <c r="J8" s="111"/>
      <c r="K8" s="111"/>
      <c r="L8" s="112"/>
      <c r="M8" s="112"/>
      <c r="N8" s="113"/>
    </row>
    <row r="9" spans="1:14" s="50" customFormat="1" ht="7.5" customHeight="1" x14ac:dyDescent="0.25">
      <c r="A9" s="38"/>
      <c r="B9" s="14"/>
      <c r="C9" s="15"/>
      <c r="D9" s="25"/>
      <c r="E9" s="25"/>
      <c r="F9" s="61"/>
      <c r="G9" s="29"/>
      <c r="H9" s="84"/>
      <c r="I9" s="84"/>
      <c r="J9" s="84"/>
      <c r="K9" s="84"/>
      <c r="L9" s="85"/>
      <c r="M9" s="86"/>
      <c r="N9" s="87"/>
    </row>
    <row r="10" spans="1:14" ht="18" customHeight="1" x14ac:dyDescent="0.25">
      <c r="A10" s="115" t="s">
        <v>17</v>
      </c>
      <c r="B10" s="118"/>
      <c r="C10" s="119"/>
      <c r="D10" s="119"/>
      <c r="E10" s="120"/>
      <c r="F10" s="116" t="s">
        <v>33</v>
      </c>
      <c r="G10" s="116"/>
      <c r="H10" s="125" t="s">
        <v>2</v>
      </c>
      <c r="I10" s="125"/>
      <c r="J10" s="125"/>
      <c r="K10" s="125"/>
      <c r="L10" s="125"/>
      <c r="M10" s="125"/>
      <c r="N10" s="126"/>
    </row>
    <row r="11" spans="1:14" ht="81" customHeight="1" x14ac:dyDescent="0.25">
      <c r="A11" s="115"/>
      <c r="B11" s="37" t="s">
        <v>3</v>
      </c>
      <c r="C11" s="37" t="s">
        <v>14</v>
      </c>
      <c r="D11" s="117" t="s">
        <v>4</v>
      </c>
      <c r="E11" s="96"/>
      <c r="F11" s="62" t="s">
        <v>23</v>
      </c>
      <c r="G11" s="78" t="s">
        <v>34</v>
      </c>
      <c r="H11" s="36" t="s">
        <v>5</v>
      </c>
      <c r="I11" s="114" t="s">
        <v>21</v>
      </c>
      <c r="J11" s="114"/>
      <c r="K11" s="114"/>
      <c r="L11" s="35" t="s">
        <v>6</v>
      </c>
      <c r="M11" s="114" t="s">
        <v>15</v>
      </c>
      <c r="N11" s="126"/>
    </row>
    <row r="12" spans="1:14" ht="21" customHeight="1" x14ac:dyDescent="0.25">
      <c r="A12" s="39" t="s">
        <v>7</v>
      </c>
      <c r="B12" s="7" t="s">
        <v>8</v>
      </c>
      <c r="C12" s="7" t="s">
        <v>9</v>
      </c>
      <c r="D12" s="95" t="s">
        <v>20</v>
      </c>
      <c r="E12" s="96"/>
      <c r="F12" s="63">
        <v>44948</v>
      </c>
      <c r="G12" s="57">
        <v>5</v>
      </c>
      <c r="H12" s="79">
        <v>5</v>
      </c>
      <c r="I12" s="80">
        <v>1</v>
      </c>
      <c r="J12" s="81" t="s">
        <v>10</v>
      </c>
      <c r="K12" s="82">
        <v>5</v>
      </c>
      <c r="L12" s="83">
        <f>H12*1000</f>
        <v>5000</v>
      </c>
      <c r="M12" s="127"/>
      <c r="N12" s="128"/>
    </row>
    <row r="13" spans="1:14" ht="21" customHeight="1" x14ac:dyDescent="0.25">
      <c r="A13" s="39" t="s">
        <v>7</v>
      </c>
      <c r="B13" s="7" t="s">
        <v>11</v>
      </c>
      <c r="C13" s="7" t="s">
        <v>12</v>
      </c>
      <c r="D13" s="95" t="s">
        <v>19</v>
      </c>
      <c r="E13" s="96"/>
      <c r="F13" s="63">
        <v>44957</v>
      </c>
      <c r="G13" s="57">
        <v>10</v>
      </c>
      <c r="H13" s="6">
        <v>20</v>
      </c>
      <c r="I13" s="30">
        <v>6</v>
      </c>
      <c r="J13" s="67" t="s">
        <v>10</v>
      </c>
      <c r="K13" s="68">
        <v>25</v>
      </c>
      <c r="L13" s="45">
        <f>H13*1000</f>
        <v>20000</v>
      </c>
      <c r="M13" s="127"/>
      <c r="N13" s="128"/>
    </row>
    <row r="14" spans="1:14" s="50" customFormat="1" ht="21" customHeight="1" x14ac:dyDescent="0.25">
      <c r="A14" s="26"/>
      <c r="B14" s="17"/>
      <c r="C14" s="17"/>
      <c r="D14" s="26"/>
      <c r="E14" s="26"/>
      <c r="F14" s="64"/>
      <c r="G14" s="26"/>
      <c r="H14" s="16"/>
      <c r="I14" s="19"/>
      <c r="J14" s="20"/>
      <c r="K14" s="21"/>
      <c r="L14" s="18"/>
      <c r="M14" s="88"/>
    </row>
    <row r="15" spans="1:14" x14ac:dyDescent="0.25">
      <c r="A15" s="121" t="s">
        <v>16</v>
      </c>
      <c r="B15" s="122"/>
      <c r="C15" s="122"/>
      <c r="D15" s="122"/>
      <c r="E15" s="123"/>
      <c r="F15" s="116" t="s">
        <v>33</v>
      </c>
      <c r="G15" s="116"/>
      <c r="H15" s="125" t="s">
        <v>2</v>
      </c>
      <c r="I15" s="125"/>
      <c r="J15" s="125"/>
      <c r="K15" s="125"/>
      <c r="L15" s="125"/>
      <c r="M15" s="125"/>
      <c r="N15" s="126"/>
    </row>
    <row r="16" spans="1:14" ht="81.75" customHeight="1" x14ac:dyDescent="0.25">
      <c r="A16" s="34" t="s">
        <v>22</v>
      </c>
      <c r="B16" s="36" t="s">
        <v>3</v>
      </c>
      <c r="C16" s="36" t="s">
        <v>14</v>
      </c>
      <c r="D16" s="124" t="s">
        <v>4</v>
      </c>
      <c r="E16" s="96"/>
      <c r="F16" s="62" t="s">
        <v>23</v>
      </c>
      <c r="G16" s="78" t="s">
        <v>34</v>
      </c>
      <c r="H16" s="36" t="s">
        <v>5</v>
      </c>
      <c r="I16" s="114" t="s">
        <v>21</v>
      </c>
      <c r="J16" s="114"/>
      <c r="K16" s="114"/>
      <c r="L16" s="35" t="s">
        <v>6</v>
      </c>
      <c r="M16" s="114" t="s">
        <v>15</v>
      </c>
      <c r="N16" s="126"/>
    </row>
    <row r="17" spans="1:14" ht="21" customHeight="1" x14ac:dyDescent="0.25">
      <c r="A17" s="10">
        <v>1</v>
      </c>
      <c r="B17" s="7"/>
      <c r="C17" s="7"/>
      <c r="D17" s="95"/>
      <c r="E17" s="96"/>
      <c r="F17" s="63"/>
      <c r="G17" s="69"/>
      <c r="H17" s="6"/>
      <c r="I17" s="33"/>
      <c r="J17" s="32" t="s">
        <v>10</v>
      </c>
      <c r="K17" s="31"/>
      <c r="L17" s="45">
        <f>H17*1000</f>
        <v>0</v>
      </c>
      <c r="M17" s="127"/>
      <c r="N17" s="128"/>
    </row>
    <row r="18" spans="1:14" ht="21" customHeight="1" x14ac:dyDescent="0.25">
      <c r="A18" s="10">
        <v>2</v>
      </c>
      <c r="B18" s="7"/>
      <c r="C18" s="7"/>
      <c r="D18" s="95"/>
      <c r="E18" s="96"/>
      <c r="F18" s="63"/>
      <c r="G18" s="69"/>
      <c r="H18" s="6"/>
      <c r="I18" s="33"/>
      <c r="J18" s="32" t="s">
        <v>10</v>
      </c>
      <c r="K18" s="31"/>
      <c r="L18" s="45">
        <f t="shared" ref="L18:L81" si="0">H18*1000</f>
        <v>0</v>
      </c>
      <c r="M18" s="127"/>
      <c r="N18" s="128"/>
    </row>
    <row r="19" spans="1:14" ht="21" customHeight="1" x14ac:dyDescent="0.25">
      <c r="A19" s="10">
        <v>3</v>
      </c>
      <c r="B19" s="7"/>
      <c r="C19" s="7"/>
      <c r="D19" s="95"/>
      <c r="E19" s="96"/>
      <c r="F19" s="63"/>
      <c r="G19" s="69"/>
      <c r="H19" s="6"/>
      <c r="I19" s="33"/>
      <c r="J19" s="32" t="s">
        <v>10</v>
      </c>
      <c r="K19" s="31"/>
      <c r="L19" s="45">
        <f t="shared" si="0"/>
        <v>0</v>
      </c>
      <c r="M19" s="127"/>
      <c r="N19" s="128"/>
    </row>
    <row r="20" spans="1:14" ht="21" customHeight="1" x14ac:dyDescent="0.25">
      <c r="A20" s="10">
        <v>4</v>
      </c>
      <c r="B20" s="7"/>
      <c r="C20" s="7"/>
      <c r="D20" s="95"/>
      <c r="E20" s="96"/>
      <c r="F20" s="63"/>
      <c r="G20" s="69"/>
      <c r="H20" s="6"/>
      <c r="I20" s="33"/>
      <c r="J20" s="32" t="s">
        <v>10</v>
      </c>
      <c r="K20" s="31"/>
      <c r="L20" s="45">
        <f t="shared" si="0"/>
        <v>0</v>
      </c>
      <c r="M20" s="127"/>
      <c r="N20" s="128"/>
    </row>
    <row r="21" spans="1:14" ht="21" customHeight="1" x14ac:dyDescent="0.25">
      <c r="A21" s="10">
        <v>5</v>
      </c>
      <c r="B21" s="7"/>
      <c r="C21" s="7"/>
      <c r="D21" s="95"/>
      <c r="E21" s="96"/>
      <c r="F21" s="63"/>
      <c r="G21" s="69"/>
      <c r="H21" s="6"/>
      <c r="I21" s="33"/>
      <c r="J21" s="32" t="s">
        <v>10</v>
      </c>
      <c r="K21" s="31"/>
      <c r="L21" s="45">
        <f t="shared" si="0"/>
        <v>0</v>
      </c>
      <c r="M21" s="127"/>
      <c r="N21" s="128"/>
    </row>
    <row r="22" spans="1:14" ht="21" customHeight="1" x14ac:dyDescent="0.25">
      <c r="A22" s="10">
        <v>6</v>
      </c>
      <c r="B22" s="7"/>
      <c r="C22" s="7"/>
      <c r="D22" s="95"/>
      <c r="E22" s="96"/>
      <c r="F22" s="63"/>
      <c r="G22" s="69"/>
      <c r="H22" s="6"/>
      <c r="I22" s="33"/>
      <c r="J22" s="32" t="s">
        <v>10</v>
      </c>
      <c r="K22" s="31"/>
      <c r="L22" s="45">
        <f t="shared" si="0"/>
        <v>0</v>
      </c>
      <c r="M22" s="127"/>
      <c r="N22" s="128"/>
    </row>
    <row r="23" spans="1:14" ht="21" customHeight="1" x14ac:dyDescent="0.25">
      <c r="A23" s="10">
        <v>7</v>
      </c>
      <c r="B23" s="7"/>
      <c r="C23" s="7"/>
      <c r="D23" s="95"/>
      <c r="E23" s="96"/>
      <c r="F23" s="63"/>
      <c r="G23" s="69"/>
      <c r="H23" s="6"/>
      <c r="I23" s="33"/>
      <c r="J23" s="32" t="s">
        <v>10</v>
      </c>
      <c r="K23" s="31"/>
      <c r="L23" s="45">
        <f t="shared" si="0"/>
        <v>0</v>
      </c>
      <c r="M23" s="127"/>
      <c r="N23" s="128"/>
    </row>
    <row r="24" spans="1:14" ht="21" customHeight="1" x14ac:dyDescent="0.25">
      <c r="A24" s="10">
        <v>8</v>
      </c>
      <c r="B24" s="7"/>
      <c r="C24" s="7"/>
      <c r="D24" s="95"/>
      <c r="E24" s="96"/>
      <c r="F24" s="63"/>
      <c r="G24" s="69"/>
      <c r="H24" s="6"/>
      <c r="I24" s="33"/>
      <c r="J24" s="32" t="s">
        <v>10</v>
      </c>
      <c r="K24" s="31"/>
      <c r="L24" s="45">
        <f t="shared" si="0"/>
        <v>0</v>
      </c>
      <c r="M24" s="127"/>
      <c r="N24" s="128"/>
    </row>
    <row r="25" spans="1:14" ht="21" customHeight="1" x14ac:dyDescent="0.25">
      <c r="A25" s="10">
        <v>9</v>
      </c>
      <c r="B25" s="7"/>
      <c r="C25" s="7"/>
      <c r="D25" s="95"/>
      <c r="E25" s="96"/>
      <c r="F25" s="63"/>
      <c r="G25" s="69"/>
      <c r="H25" s="6"/>
      <c r="I25" s="33"/>
      <c r="J25" s="32" t="s">
        <v>10</v>
      </c>
      <c r="K25" s="31"/>
      <c r="L25" s="45">
        <f t="shared" si="0"/>
        <v>0</v>
      </c>
      <c r="M25" s="127"/>
      <c r="N25" s="128"/>
    </row>
    <row r="26" spans="1:14" ht="21" customHeight="1" x14ac:dyDescent="0.25">
      <c r="A26" s="10">
        <v>10</v>
      </c>
      <c r="B26" s="7"/>
      <c r="C26" s="7"/>
      <c r="D26" s="95"/>
      <c r="E26" s="96"/>
      <c r="F26" s="63"/>
      <c r="G26" s="69"/>
      <c r="H26" s="6"/>
      <c r="I26" s="33"/>
      <c r="J26" s="32" t="s">
        <v>10</v>
      </c>
      <c r="K26" s="31"/>
      <c r="L26" s="45">
        <f t="shared" si="0"/>
        <v>0</v>
      </c>
      <c r="M26" s="127"/>
      <c r="N26" s="128"/>
    </row>
    <row r="27" spans="1:14" ht="21" customHeight="1" x14ac:dyDescent="0.25">
      <c r="A27" s="10">
        <v>11</v>
      </c>
      <c r="B27" s="7"/>
      <c r="C27" s="7"/>
      <c r="D27" s="95"/>
      <c r="E27" s="96"/>
      <c r="F27" s="63"/>
      <c r="G27" s="69"/>
      <c r="H27" s="6"/>
      <c r="I27" s="33"/>
      <c r="J27" s="32" t="s">
        <v>10</v>
      </c>
      <c r="K27" s="31"/>
      <c r="L27" s="45">
        <f t="shared" si="0"/>
        <v>0</v>
      </c>
      <c r="M27" s="127"/>
      <c r="N27" s="128"/>
    </row>
    <row r="28" spans="1:14" ht="21" customHeight="1" x14ac:dyDescent="0.25">
      <c r="A28" s="10">
        <v>12</v>
      </c>
      <c r="B28" s="7"/>
      <c r="C28" s="7"/>
      <c r="D28" s="95"/>
      <c r="E28" s="96"/>
      <c r="F28" s="63"/>
      <c r="G28" s="69"/>
      <c r="H28" s="6"/>
      <c r="I28" s="33"/>
      <c r="J28" s="32" t="s">
        <v>10</v>
      </c>
      <c r="K28" s="31"/>
      <c r="L28" s="45">
        <f t="shared" si="0"/>
        <v>0</v>
      </c>
      <c r="M28" s="127"/>
      <c r="N28" s="128"/>
    </row>
    <row r="29" spans="1:14" ht="21" customHeight="1" x14ac:dyDescent="0.25">
      <c r="A29" s="10">
        <v>13</v>
      </c>
      <c r="B29" s="7"/>
      <c r="C29" s="7"/>
      <c r="D29" s="95"/>
      <c r="E29" s="96"/>
      <c r="F29" s="63"/>
      <c r="G29" s="69"/>
      <c r="H29" s="6"/>
      <c r="I29" s="33"/>
      <c r="J29" s="32" t="s">
        <v>10</v>
      </c>
      <c r="K29" s="31"/>
      <c r="L29" s="45">
        <f t="shared" si="0"/>
        <v>0</v>
      </c>
      <c r="M29" s="127"/>
      <c r="N29" s="128"/>
    </row>
    <row r="30" spans="1:14" ht="21" customHeight="1" x14ac:dyDescent="0.25">
      <c r="A30" s="10">
        <v>14</v>
      </c>
      <c r="B30" s="7"/>
      <c r="C30" s="7"/>
      <c r="D30" s="95"/>
      <c r="E30" s="96"/>
      <c r="F30" s="63"/>
      <c r="G30" s="69"/>
      <c r="H30" s="6"/>
      <c r="I30" s="33"/>
      <c r="J30" s="32" t="s">
        <v>10</v>
      </c>
      <c r="K30" s="31"/>
      <c r="L30" s="45">
        <f t="shared" si="0"/>
        <v>0</v>
      </c>
      <c r="M30" s="127"/>
      <c r="N30" s="128"/>
    </row>
    <row r="31" spans="1:14" ht="21" customHeight="1" x14ac:dyDescent="0.25">
      <c r="A31" s="10">
        <v>15</v>
      </c>
      <c r="B31" s="7"/>
      <c r="C31" s="7"/>
      <c r="D31" s="95"/>
      <c r="E31" s="96"/>
      <c r="F31" s="63"/>
      <c r="G31" s="69"/>
      <c r="H31" s="6"/>
      <c r="I31" s="33"/>
      <c r="J31" s="32" t="s">
        <v>10</v>
      </c>
      <c r="K31" s="31"/>
      <c r="L31" s="45">
        <f t="shared" si="0"/>
        <v>0</v>
      </c>
      <c r="M31" s="127"/>
      <c r="N31" s="128"/>
    </row>
    <row r="32" spans="1:14" ht="21" customHeight="1" x14ac:dyDescent="0.25">
      <c r="A32" s="10">
        <v>16</v>
      </c>
      <c r="B32" s="7"/>
      <c r="C32" s="7"/>
      <c r="D32" s="95"/>
      <c r="E32" s="96"/>
      <c r="F32" s="63"/>
      <c r="G32" s="69"/>
      <c r="H32" s="6"/>
      <c r="I32" s="33"/>
      <c r="J32" s="32" t="s">
        <v>10</v>
      </c>
      <c r="K32" s="31"/>
      <c r="L32" s="45">
        <f t="shared" si="0"/>
        <v>0</v>
      </c>
      <c r="M32" s="127"/>
      <c r="N32" s="128"/>
    </row>
    <row r="33" spans="1:14" ht="21" customHeight="1" x14ac:dyDescent="0.25">
      <c r="A33" s="10">
        <v>17</v>
      </c>
      <c r="B33" s="7"/>
      <c r="C33" s="7"/>
      <c r="D33" s="95"/>
      <c r="E33" s="96"/>
      <c r="F33" s="63"/>
      <c r="G33" s="69"/>
      <c r="H33" s="6"/>
      <c r="I33" s="33"/>
      <c r="J33" s="32" t="s">
        <v>10</v>
      </c>
      <c r="K33" s="31"/>
      <c r="L33" s="45">
        <f t="shared" si="0"/>
        <v>0</v>
      </c>
      <c r="M33" s="127"/>
      <c r="N33" s="128"/>
    </row>
    <row r="34" spans="1:14" ht="21" customHeight="1" x14ac:dyDescent="0.25">
      <c r="A34" s="10">
        <v>18</v>
      </c>
      <c r="B34" s="7"/>
      <c r="C34" s="7"/>
      <c r="D34" s="95"/>
      <c r="E34" s="96"/>
      <c r="F34" s="63"/>
      <c r="G34" s="69"/>
      <c r="H34" s="6"/>
      <c r="I34" s="33"/>
      <c r="J34" s="32" t="s">
        <v>10</v>
      </c>
      <c r="K34" s="31"/>
      <c r="L34" s="45">
        <f t="shared" si="0"/>
        <v>0</v>
      </c>
      <c r="M34" s="127"/>
      <c r="N34" s="128"/>
    </row>
    <row r="35" spans="1:14" ht="21" customHeight="1" x14ac:dyDescent="0.25">
      <c r="A35" s="10">
        <v>19</v>
      </c>
      <c r="B35" s="7"/>
      <c r="C35" s="7"/>
      <c r="D35" s="95"/>
      <c r="E35" s="96"/>
      <c r="F35" s="63"/>
      <c r="G35" s="69"/>
      <c r="H35" s="6"/>
      <c r="I35" s="33"/>
      <c r="J35" s="32" t="s">
        <v>10</v>
      </c>
      <c r="K35" s="31"/>
      <c r="L35" s="45">
        <f t="shared" si="0"/>
        <v>0</v>
      </c>
      <c r="M35" s="127"/>
      <c r="N35" s="128"/>
    </row>
    <row r="36" spans="1:14" ht="21" customHeight="1" x14ac:dyDescent="0.25">
      <c r="A36" s="10">
        <v>20</v>
      </c>
      <c r="B36" s="7"/>
      <c r="C36" s="7"/>
      <c r="D36" s="95"/>
      <c r="E36" s="96"/>
      <c r="F36" s="63"/>
      <c r="G36" s="69"/>
      <c r="H36" s="6"/>
      <c r="I36" s="33"/>
      <c r="J36" s="32" t="s">
        <v>10</v>
      </c>
      <c r="K36" s="31"/>
      <c r="L36" s="45">
        <f t="shared" si="0"/>
        <v>0</v>
      </c>
      <c r="M36" s="127"/>
      <c r="N36" s="128"/>
    </row>
    <row r="37" spans="1:14" ht="21" customHeight="1" x14ac:dyDescent="0.25">
      <c r="A37" s="10">
        <v>21</v>
      </c>
      <c r="B37" s="7"/>
      <c r="C37" s="7"/>
      <c r="D37" s="95"/>
      <c r="E37" s="96"/>
      <c r="F37" s="63"/>
      <c r="G37" s="69"/>
      <c r="H37" s="6"/>
      <c r="I37" s="33"/>
      <c r="J37" s="32" t="s">
        <v>10</v>
      </c>
      <c r="K37" s="31"/>
      <c r="L37" s="45">
        <f t="shared" si="0"/>
        <v>0</v>
      </c>
      <c r="M37" s="127"/>
      <c r="N37" s="128"/>
    </row>
    <row r="38" spans="1:14" ht="21" customHeight="1" x14ac:dyDescent="0.25">
      <c r="A38" s="10">
        <v>22</v>
      </c>
      <c r="B38" s="7"/>
      <c r="C38" s="7"/>
      <c r="D38" s="95"/>
      <c r="E38" s="96"/>
      <c r="F38" s="63"/>
      <c r="G38" s="69"/>
      <c r="H38" s="6"/>
      <c r="I38" s="33"/>
      <c r="J38" s="32" t="s">
        <v>10</v>
      </c>
      <c r="K38" s="31"/>
      <c r="L38" s="45">
        <f t="shared" si="0"/>
        <v>0</v>
      </c>
      <c r="M38" s="127"/>
      <c r="N38" s="128"/>
    </row>
    <row r="39" spans="1:14" ht="21" customHeight="1" x14ac:dyDescent="0.25">
      <c r="A39" s="10">
        <v>23</v>
      </c>
      <c r="B39" s="7"/>
      <c r="C39" s="7"/>
      <c r="D39" s="95"/>
      <c r="E39" s="96"/>
      <c r="F39" s="63"/>
      <c r="G39" s="69"/>
      <c r="H39" s="6"/>
      <c r="I39" s="33"/>
      <c r="J39" s="32" t="s">
        <v>10</v>
      </c>
      <c r="K39" s="31"/>
      <c r="L39" s="45">
        <f t="shared" si="0"/>
        <v>0</v>
      </c>
      <c r="M39" s="127"/>
      <c r="N39" s="128"/>
    </row>
    <row r="40" spans="1:14" ht="21" customHeight="1" x14ac:dyDescent="0.25">
      <c r="A40" s="10">
        <v>24</v>
      </c>
      <c r="B40" s="7"/>
      <c r="C40" s="7"/>
      <c r="D40" s="95"/>
      <c r="E40" s="96"/>
      <c r="F40" s="63"/>
      <c r="G40" s="69"/>
      <c r="H40" s="6"/>
      <c r="I40" s="33"/>
      <c r="J40" s="32" t="s">
        <v>10</v>
      </c>
      <c r="K40" s="31"/>
      <c r="L40" s="45">
        <f t="shared" si="0"/>
        <v>0</v>
      </c>
      <c r="M40" s="127"/>
      <c r="N40" s="128"/>
    </row>
    <row r="41" spans="1:14" ht="21" customHeight="1" x14ac:dyDescent="0.25">
      <c r="A41" s="10">
        <v>25</v>
      </c>
      <c r="B41" s="7"/>
      <c r="C41" s="7"/>
      <c r="D41" s="95"/>
      <c r="E41" s="96"/>
      <c r="F41" s="63"/>
      <c r="G41" s="69"/>
      <c r="H41" s="6"/>
      <c r="I41" s="33"/>
      <c r="J41" s="32" t="s">
        <v>10</v>
      </c>
      <c r="K41" s="31"/>
      <c r="L41" s="45">
        <f t="shared" si="0"/>
        <v>0</v>
      </c>
      <c r="M41" s="127"/>
      <c r="N41" s="128"/>
    </row>
    <row r="42" spans="1:14" ht="21" customHeight="1" x14ac:dyDescent="0.25">
      <c r="A42" s="10">
        <v>26</v>
      </c>
      <c r="B42" s="7"/>
      <c r="C42" s="7"/>
      <c r="D42" s="95"/>
      <c r="E42" s="96"/>
      <c r="F42" s="63"/>
      <c r="G42" s="69"/>
      <c r="H42" s="6"/>
      <c r="I42" s="33"/>
      <c r="J42" s="32" t="s">
        <v>10</v>
      </c>
      <c r="K42" s="31"/>
      <c r="L42" s="45">
        <f t="shared" si="0"/>
        <v>0</v>
      </c>
      <c r="M42" s="127"/>
      <c r="N42" s="128"/>
    </row>
    <row r="43" spans="1:14" ht="21" customHeight="1" x14ac:dyDescent="0.25">
      <c r="A43" s="10">
        <v>27</v>
      </c>
      <c r="B43" s="7"/>
      <c r="C43" s="7"/>
      <c r="D43" s="95"/>
      <c r="E43" s="96"/>
      <c r="F43" s="63"/>
      <c r="G43" s="69"/>
      <c r="H43" s="6"/>
      <c r="I43" s="33"/>
      <c r="J43" s="32" t="s">
        <v>10</v>
      </c>
      <c r="K43" s="31"/>
      <c r="L43" s="45">
        <f t="shared" si="0"/>
        <v>0</v>
      </c>
      <c r="M43" s="127"/>
      <c r="N43" s="128"/>
    </row>
    <row r="44" spans="1:14" ht="21" customHeight="1" x14ac:dyDescent="0.25">
      <c r="A44" s="10">
        <v>28</v>
      </c>
      <c r="B44" s="7"/>
      <c r="C44" s="7"/>
      <c r="D44" s="95"/>
      <c r="E44" s="96"/>
      <c r="F44" s="63"/>
      <c r="G44" s="69"/>
      <c r="H44" s="6"/>
      <c r="I44" s="33"/>
      <c r="J44" s="32" t="s">
        <v>10</v>
      </c>
      <c r="K44" s="31"/>
      <c r="L44" s="45">
        <f t="shared" si="0"/>
        <v>0</v>
      </c>
      <c r="M44" s="127"/>
      <c r="N44" s="128"/>
    </row>
    <row r="45" spans="1:14" ht="21" customHeight="1" x14ac:dyDescent="0.25">
      <c r="A45" s="10">
        <v>29</v>
      </c>
      <c r="B45" s="7"/>
      <c r="C45" s="7"/>
      <c r="D45" s="95"/>
      <c r="E45" s="96"/>
      <c r="F45" s="63"/>
      <c r="G45" s="69"/>
      <c r="H45" s="6"/>
      <c r="I45" s="33"/>
      <c r="J45" s="32" t="s">
        <v>10</v>
      </c>
      <c r="K45" s="31"/>
      <c r="L45" s="45">
        <f t="shared" si="0"/>
        <v>0</v>
      </c>
      <c r="M45" s="127"/>
      <c r="N45" s="128"/>
    </row>
    <row r="46" spans="1:14" ht="21" customHeight="1" x14ac:dyDescent="0.25">
      <c r="A46" s="10">
        <v>30</v>
      </c>
      <c r="B46" s="7"/>
      <c r="C46" s="7"/>
      <c r="D46" s="95"/>
      <c r="E46" s="96"/>
      <c r="F46" s="63"/>
      <c r="G46" s="69"/>
      <c r="H46" s="6"/>
      <c r="I46" s="33"/>
      <c r="J46" s="32" t="s">
        <v>10</v>
      </c>
      <c r="K46" s="31"/>
      <c r="L46" s="45">
        <f t="shared" si="0"/>
        <v>0</v>
      </c>
      <c r="M46" s="127"/>
      <c r="N46" s="128"/>
    </row>
    <row r="47" spans="1:14" ht="21" customHeight="1" x14ac:dyDescent="0.25">
      <c r="A47" s="10">
        <v>31</v>
      </c>
      <c r="B47" s="7"/>
      <c r="C47" s="7"/>
      <c r="D47" s="95"/>
      <c r="E47" s="96"/>
      <c r="F47" s="63"/>
      <c r="G47" s="69"/>
      <c r="H47" s="6"/>
      <c r="I47" s="33"/>
      <c r="J47" s="32" t="s">
        <v>10</v>
      </c>
      <c r="K47" s="31"/>
      <c r="L47" s="45">
        <f t="shared" si="0"/>
        <v>0</v>
      </c>
      <c r="M47" s="127"/>
      <c r="N47" s="128"/>
    </row>
    <row r="48" spans="1:14" ht="21" customHeight="1" x14ac:dyDescent="0.25">
      <c r="A48" s="10">
        <v>32</v>
      </c>
      <c r="B48" s="7"/>
      <c r="C48" s="7"/>
      <c r="D48" s="95"/>
      <c r="E48" s="96"/>
      <c r="F48" s="63"/>
      <c r="G48" s="69"/>
      <c r="H48" s="6"/>
      <c r="I48" s="33"/>
      <c r="J48" s="32" t="s">
        <v>10</v>
      </c>
      <c r="K48" s="31"/>
      <c r="L48" s="45">
        <f t="shared" si="0"/>
        <v>0</v>
      </c>
      <c r="M48" s="127"/>
      <c r="N48" s="128"/>
    </row>
    <row r="49" spans="1:14" ht="21" customHeight="1" x14ac:dyDescent="0.25">
      <c r="A49" s="10">
        <v>33</v>
      </c>
      <c r="B49" s="7"/>
      <c r="C49" s="7"/>
      <c r="D49" s="95"/>
      <c r="E49" s="96"/>
      <c r="F49" s="63"/>
      <c r="G49" s="69"/>
      <c r="H49" s="6"/>
      <c r="I49" s="33"/>
      <c r="J49" s="32" t="s">
        <v>10</v>
      </c>
      <c r="K49" s="31"/>
      <c r="L49" s="45">
        <f t="shared" si="0"/>
        <v>0</v>
      </c>
      <c r="M49" s="127"/>
      <c r="N49" s="128"/>
    </row>
    <row r="50" spans="1:14" ht="21" customHeight="1" x14ac:dyDescent="0.25">
      <c r="A50" s="10">
        <v>34</v>
      </c>
      <c r="B50" s="7"/>
      <c r="C50" s="7"/>
      <c r="D50" s="95"/>
      <c r="E50" s="96"/>
      <c r="F50" s="63"/>
      <c r="G50" s="69"/>
      <c r="H50" s="6"/>
      <c r="I50" s="33"/>
      <c r="J50" s="32" t="s">
        <v>10</v>
      </c>
      <c r="K50" s="31"/>
      <c r="L50" s="45">
        <f t="shared" si="0"/>
        <v>0</v>
      </c>
      <c r="M50" s="127"/>
      <c r="N50" s="128"/>
    </row>
    <row r="51" spans="1:14" ht="21" customHeight="1" x14ac:dyDescent="0.25">
      <c r="A51" s="10">
        <v>35</v>
      </c>
      <c r="B51" s="7"/>
      <c r="C51" s="7"/>
      <c r="D51" s="95"/>
      <c r="E51" s="96"/>
      <c r="F51" s="63"/>
      <c r="G51" s="69"/>
      <c r="H51" s="6"/>
      <c r="I51" s="33"/>
      <c r="J51" s="32" t="s">
        <v>10</v>
      </c>
      <c r="K51" s="31"/>
      <c r="L51" s="45">
        <f t="shared" si="0"/>
        <v>0</v>
      </c>
      <c r="M51" s="127"/>
      <c r="N51" s="128"/>
    </row>
    <row r="52" spans="1:14" ht="21" customHeight="1" x14ac:dyDescent="0.25">
      <c r="A52" s="10">
        <v>36</v>
      </c>
      <c r="B52" s="7"/>
      <c r="C52" s="7"/>
      <c r="D52" s="95"/>
      <c r="E52" s="96"/>
      <c r="F52" s="63"/>
      <c r="G52" s="69"/>
      <c r="H52" s="6"/>
      <c r="I52" s="33"/>
      <c r="J52" s="32" t="s">
        <v>10</v>
      </c>
      <c r="K52" s="31"/>
      <c r="L52" s="45">
        <f t="shared" si="0"/>
        <v>0</v>
      </c>
      <c r="M52" s="127"/>
      <c r="N52" s="128"/>
    </row>
    <row r="53" spans="1:14" ht="21" customHeight="1" x14ac:dyDescent="0.25">
      <c r="A53" s="10">
        <v>37</v>
      </c>
      <c r="B53" s="7"/>
      <c r="C53" s="7"/>
      <c r="D53" s="95"/>
      <c r="E53" s="96"/>
      <c r="F53" s="63"/>
      <c r="G53" s="69"/>
      <c r="H53" s="6"/>
      <c r="I53" s="33"/>
      <c r="J53" s="32" t="s">
        <v>10</v>
      </c>
      <c r="K53" s="31"/>
      <c r="L53" s="45">
        <f t="shared" si="0"/>
        <v>0</v>
      </c>
      <c r="M53" s="127"/>
      <c r="N53" s="128"/>
    </row>
    <row r="54" spans="1:14" ht="21" customHeight="1" x14ac:dyDescent="0.25">
      <c r="A54" s="10">
        <v>38</v>
      </c>
      <c r="B54" s="7"/>
      <c r="C54" s="7"/>
      <c r="D54" s="95"/>
      <c r="E54" s="96"/>
      <c r="F54" s="63"/>
      <c r="G54" s="69"/>
      <c r="H54" s="6"/>
      <c r="I54" s="33"/>
      <c r="J54" s="32" t="s">
        <v>10</v>
      </c>
      <c r="K54" s="31"/>
      <c r="L54" s="45">
        <f t="shared" si="0"/>
        <v>0</v>
      </c>
      <c r="M54" s="127"/>
      <c r="N54" s="128"/>
    </row>
    <row r="55" spans="1:14" ht="21" customHeight="1" x14ac:dyDescent="0.25">
      <c r="A55" s="10">
        <v>39</v>
      </c>
      <c r="B55" s="7"/>
      <c r="C55" s="7"/>
      <c r="D55" s="95"/>
      <c r="E55" s="96"/>
      <c r="F55" s="63"/>
      <c r="G55" s="69"/>
      <c r="H55" s="6"/>
      <c r="I55" s="33"/>
      <c r="J55" s="32" t="s">
        <v>10</v>
      </c>
      <c r="K55" s="31"/>
      <c r="L55" s="45">
        <f t="shared" si="0"/>
        <v>0</v>
      </c>
      <c r="M55" s="127"/>
      <c r="N55" s="128"/>
    </row>
    <row r="56" spans="1:14" ht="21" customHeight="1" x14ac:dyDescent="0.25">
      <c r="A56" s="10">
        <v>40</v>
      </c>
      <c r="B56" s="7"/>
      <c r="C56" s="7"/>
      <c r="D56" s="95"/>
      <c r="E56" s="96"/>
      <c r="F56" s="63"/>
      <c r="G56" s="69"/>
      <c r="H56" s="6"/>
      <c r="I56" s="33"/>
      <c r="J56" s="32" t="s">
        <v>10</v>
      </c>
      <c r="K56" s="31"/>
      <c r="L56" s="45">
        <f t="shared" si="0"/>
        <v>0</v>
      </c>
      <c r="M56" s="127"/>
      <c r="N56" s="128"/>
    </row>
    <row r="57" spans="1:14" ht="21" customHeight="1" x14ac:dyDescent="0.25">
      <c r="A57" s="10">
        <v>41</v>
      </c>
      <c r="B57" s="7"/>
      <c r="C57" s="7"/>
      <c r="D57" s="95"/>
      <c r="E57" s="96"/>
      <c r="F57" s="63"/>
      <c r="G57" s="69"/>
      <c r="H57" s="6"/>
      <c r="I57" s="33"/>
      <c r="J57" s="32" t="s">
        <v>10</v>
      </c>
      <c r="K57" s="31"/>
      <c r="L57" s="45">
        <f t="shared" si="0"/>
        <v>0</v>
      </c>
      <c r="M57" s="127"/>
      <c r="N57" s="128"/>
    </row>
    <row r="58" spans="1:14" ht="21" customHeight="1" x14ac:dyDescent="0.25">
      <c r="A58" s="10">
        <v>42</v>
      </c>
      <c r="B58" s="7"/>
      <c r="C58" s="7"/>
      <c r="D58" s="95"/>
      <c r="E58" s="96"/>
      <c r="F58" s="63"/>
      <c r="G58" s="69"/>
      <c r="H58" s="6"/>
      <c r="I58" s="33"/>
      <c r="J58" s="32" t="s">
        <v>10</v>
      </c>
      <c r="K58" s="31"/>
      <c r="L58" s="45">
        <f t="shared" si="0"/>
        <v>0</v>
      </c>
      <c r="M58" s="127"/>
      <c r="N58" s="128"/>
    </row>
    <row r="59" spans="1:14" ht="21" customHeight="1" x14ac:dyDescent="0.25">
      <c r="A59" s="10">
        <v>43</v>
      </c>
      <c r="B59" s="7"/>
      <c r="C59" s="7"/>
      <c r="D59" s="95"/>
      <c r="E59" s="96"/>
      <c r="F59" s="63"/>
      <c r="G59" s="69"/>
      <c r="H59" s="6"/>
      <c r="I59" s="33"/>
      <c r="J59" s="32" t="s">
        <v>10</v>
      </c>
      <c r="K59" s="31"/>
      <c r="L59" s="45">
        <f t="shared" si="0"/>
        <v>0</v>
      </c>
      <c r="M59" s="127"/>
      <c r="N59" s="128"/>
    </row>
    <row r="60" spans="1:14" ht="21" customHeight="1" x14ac:dyDescent="0.25">
      <c r="A60" s="10">
        <v>44</v>
      </c>
      <c r="B60" s="7"/>
      <c r="C60" s="7"/>
      <c r="D60" s="95"/>
      <c r="E60" s="96"/>
      <c r="F60" s="63"/>
      <c r="G60" s="69"/>
      <c r="H60" s="6"/>
      <c r="I60" s="33"/>
      <c r="J60" s="32" t="s">
        <v>10</v>
      </c>
      <c r="K60" s="31"/>
      <c r="L60" s="45">
        <f t="shared" si="0"/>
        <v>0</v>
      </c>
      <c r="M60" s="127"/>
      <c r="N60" s="128"/>
    </row>
    <row r="61" spans="1:14" ht="21" customHeight="1" x14ac:dyDescent="0.25">
      <c r="A61" s="10">
        <v>45</v>
      </c>
      <c r="B61" s="7"/>
      <c r="C61" s="7"/>
      <c r="D61" s="95"/>
      <c r="E61" s="96"/>
      <c r="F61" s="63"/>
      <c r="G61" s="69"/>
      <c r="H61" s="6"/>
      <c r="I61" s="33"/>
      <c r="J61" s="32" t="s">
        <v>10</v>
      </c>
      <c r="K61" s="31"/>
      <c r="L61" s="45">
        <f t="shared" si="0"/>
        <v>0</v>
      </c>
      <c r="M61" s="127"/>
      <c r="N61" s="128"/>
    </row>
    <row r="62" spans="1:14" ht="21" customHeight="1" x14ac:dyDescent="0.25">
      <c r="A62" s="10">
        <v>46</v>
      </c>
      <c r="B62" s="7"/>
      <c r="C62" s="7"/>
      <c r="D62" s="95"/>
      <c r="E62" s="96"/>
      <c r="F62" s="63"/>
      <c r="G62" s="69"/>
      <c r="H62" s="6"/>
      <c r="I62" s="33"/>
      <c r="J62" s="32" t="s">
        <v>10</v>
      </c>
      <c r="K62" s="31"/>
      <c r="L62" s="45">
        <f t="shared" si="0"/>
        <v>0</v>
      </c>
      <c r="M62" s="127"/>
      <c r="N62" s="128"/>
    </row>
    <row r="63" spans="1:14" ht="21" customHeight="1" x14ac:dyDescent="0.25">
      <c r="A63" s="10">
        <v>47</v>
      </c>
      <c r="B63" s="7"/>
      <c r="C63" s="7"/>
      <c r="D63" s="95"/>
      <c r="E63" s="96"/>
      <c r="F63" s="63"/>
      <c r="G63" s="69"/>
      <c r="H63" s="6"/>
      <c r="I63" s="33"/>
      <c r="J63" s="32" t="s">
        <v>10</v>
      </c>
      <c r="K63" s="31"/>
      <c r="L63" s="45">
        <f t="shared" si="0"/>
        <v>0</v>
      </c>
      <c r="M63" s="127"/>
      <c r="N63" s="128"/>
    </row>
    <row r="64" spans="1:14" ht="21" customHeight="1" x14ac:dyDescent="0.25">
      <c r="A64" s="10">
        <v>48</v>
      </c>
      <c r="B64" s="7"/>
      <c r="C64" s="7"/>
      <c r="D64" s="95"/>
      <c r="E64" s="96"/>
      <c r="F64" s="63"/>
      <c r="G64" s="69"/>
      <c r="H64" s="6"/>
      <c r="I64" s="33"/>
      <c r="J64" s="32" t="s">
        <v>10</v>
      </c>
      <c r="K64" s="31"/>
      <c r="L64" s="45">
        <f t="shared" si="0"/>
        <v>0</v>
      </c>
      <c r="M64" s="127"/>
      <c r="N64" s="128"/>
    </row>
    <row r="65" spans="1:14" ht="21" customHeight="1" x14ac:dyDescent="0.25">
      <c r="A65" s="10">
        <v>49</v>
      </c>
      <c r="B65" s="7"/>
      <c r="C65" s="7"/>
      <c r="D65" s="95"/>
      <c r="E65" s="96"/>
      <c r="F65" s="63"/>
      <c r="G65" s="69"/>
      <c r="H65" s="6"/>
      <c r="I65" s="33"/>
      <c r="J65" s="32" t="s">
        <v>10</v>
      </c>
      <c r="K65" s="31"/>
      <c r="L65" s="45">
        <f t="shared" si="0"/>
        <v>0</v>
      </c>
      <c r="M65" s="127"/>
      <c r="N65" s="128"/>
    </row>
    <row r="66" spans="1:14" ht="21" customHeight="1" x14ac:dyDescent="0.25">
      <c r="A66" s="10">
        <v>50</v>
      </c>
      <c r="B66" s="7"/>
      <c r="C66" s="7"/>
      <c r="D66" s="95"/>
      <c r="E66" s="96"/>
      <c r="F66" s="63"/>
      <c r="G66" s="69"/>
      <c r="H66" s="6"/>
      <c r="I66" s="33"/>
      <c r="J66" s="32" t="s">
        <v>10</v>
      </c>
      <c r="K66" s="31"/>
      <c r="L66" s="45">
        <f t="shared" si="0"/>
        <v>0</v>
      </c>
      <c r="M66" s="127"/>
      <c r="N66" s="128"/>
    </row>
    <row r="67" spans="1:14" ht="21" customHeight="1" x14ac:dyDescent="0.25">
      <c r="A67" s="10">
        <v>51</v>
      </c>
      <c r="B67" s="7"/>
      <c r="C67" s="7"/>
      <c r="D67" s="95"/>
      <c r="E67" s="96"/>
      <c r="F67" s="63"/>
      <c r="G67" s="69"/>
      <c r="H67" s="6"/>
      <c r="I67" s="33"/>
      <c r="J67" s="32" t="s">
        <v>10</v>
      </c>
      <c r="K67" s="31"/>
      <c r="L67" s="45">
        <f t="shared" si="0"/>
        <v>0</v>
      </c>
      <c r="M67" s="127"/>
      <c r="N67" s="128"/>
    </row>
    <row r="68" spans="1:14" ht="21" customHeight="1" x14ac:dyDescent="0.25">
      <c r="A68" s="10">
        <v>52</v>
      </c>
      <c r="B68" s="7"/>
      <c r="C68" s="7"/>
      <c r="D68" s="95"/>
      <c r="E68" s="96"/>
      <c r="F68" s="63"/>
      <c r="G68" s="69"/>
      <c r="H68" s="6"/>
      <c r="I68" s="33"/>
      <c r="J68" s="32" t="s">
        <v>10</v>
      </c>
      <c r="K68" s="31"/>
      <c r="L68" s="45">
        <f t="shared" si="0"/>
        <v>0</v>
      </c>
      <c r="M68" s="127"/>
      <c r="N68" s="128"/>
    </row>
    <row r="69" spans="1:14" ht="21" customHeight="1" x14ac:dyDescent="0.25">
      <c r="A69" s="10">
        <v>53</v>
      </c>
      <c r="B69" s="7"/>
      <c r="C69" s="7"/>
      <c r="D69" s="95"/>
      <c r="E69" s="96"/>
      <c r="F69" s="63"/>
      <c r="G69" s="69"/>
      <c r="H69" s="6"/>
      <c r="I69" s="33"/>
      <c r="J69" s="32" t="s">
        <v>10</v>
      </c>
      <c r="K69" s="31"/>
      <c r="L69" s="45">
        <f t="shared" si="0"/>
        <v>0</v>
      </c>
      <c r="M69" s="127"/>
      <c r="N69" s="128"/>
    </row>
    <row r="70" spans="1:14" ht="21" customHeight="1" x14ac:dyDescent="0.25">
      <c r="A70" s="10">
        <v>54</v>
      </c>
      <c r="B70" s="7"/>
      <c r="C70" s="7"/>
      <c r="D70" s="95"/>
      <c r="E70" s="96"/>
      <c r="F70" s="63"/>
      <c r="G70" s="69"/>
      <c r="H70" s="6"/>
      <c r="I70" s="33"/>
      <c r="J70" s="32" t="s">
        <v>10</v>
      </c>
      <c r="K70" s="31"/>
      <c r="L70" s="45">
        <f t="shared" si="0"/>
        <v>0</v>
      </c>
      <c r="M70" s="127"/>
      <c r="N70" s="128"/>
    </row>
    <row r="71" spans="1:14" ht="21" customHeight="1" x14ac:dyDescent="0.25">
      <c r="A71" s="10">
        <v>55</v>
      </c>
      <c r="B71" s="7"/>
      <c r="C71" s="7"/>
      <c r="D71" s="95"/>
      <c r="E71" s="96"/>
      <c r="F71" s="63"/>
      <c r="G71" s="69"/>
      <c r="H71" s="6"/>
      <c r="I71" s="33"/>
      <c r="J71" s="32" t="s">
        <v>10</v>
      </c>
      <c r="K71" s="31"/>
      <c r="L71" s="45">
        <f t="shared" si="0"/>
        <v>0</v>
      </c>
      <c r="M71" s="127"/>
      <c r="N71" s="128"/>
    </row>
    <row r="72" spans="1:14" ht="21" customHeight="1" x14ac:dyDescent="0.25">
      <c r="A72" s="10">
        <v>56</v>
      </c>
      <c r="B72" s="7"/>
      <c r="C72" s="7"/>
      <c r="D72" s="95"/>
      <c r="E72" s="96"/>
      <c r="F72" s="63"/>
      <c r="G72" s="69"/>
      <c r="H72" s="6"/>
      <c r="I72" s="33"/>
      <c r="J72" s="32" t="s">
        <v>10</v>
      </c>
      <c r="K72" s="31"/>
      <c r="L72" s="45">
        <f t="shared" si="0"/>
        <v>0</v>
      </c>
      <c r="M72" s="127"/>
      <c r="N72" s="128"/>
    </row>
    <row r="73" spans="1:14" ht="21" customHeight="1" x14ac:dyDescent="0.25">
      <c r="A73" s="10">
        <v>57</v>
      </c>
      <c r="B73" s="7"/>
      <c r="C73" s="7"/>
      <c r="D73" s="95"/>
      <c r="E73" s="96"/>
      <c r="F73" s="63"/>
      <c r="G73" s="69"/>
      <c r="H73" s="6"/>
      <c r="I73" s="33"/>
      <c r="J73" s="32" t="s">
        <v>10</v>
      </c>
      <c r="K73" s="31"/>
      <c r="L73" s="45">
        <f t="shared" si="0"/>
        <v>0</v>
      </c>
      <c r="M73" s="127"/>
      <c r="N73" s="128"/>
    </row>
    <row r="74" spans="1:14" ht="21" customHeight="1" x14ac:dyDescent="0.25">
      <c r="A74" s="10">
        <v>58</v>
      </c>
      <c r="B74" s="7"/>
      <c r="C74" s="7"/>
      <c r="D74" s="95"/>
      <c r="E74" s="96"/>
      <c r="F74" s="63"/>
      <c r="G74" s="69"/>
      <c r="H74" s="6"/>
      <c r="I74" s="33"/>
      <c r="J74" s="32" t="s">
        <v>10</v>
      </c>
      <c r="K74" s="31"/>
      <c r="L74" s="45">
        <f t="shared" si="0"/>
        <v>0</v>
      </c>
      <c r="M74" s="127"/>
      <c r="N74" s="128"/>
    </row>
    <row r="75" spans="1:14" ht="21" customHeight="1" x14ac:dyDescent="0.25">
      <c r="A75" s="10">
        <v>59</v>
      </c>
      <c r="B75" s="7"/>
      <c r="C75" s="7"/>
      <c r="D75" s="95"/>
      <c r="E75" s="96"/>
      <c r="F75" s="63"/>
      <c r="G75" s="69"/>
      <c r="H75" s="6"/>
      <c r="I75" s="33"/>
      <c r="J75" s="32" t="s">
        <v>10</v>
      </c>
      <c r="K75" s="31"/>
      <c r="L75" s="45">
        <f t="shared" si="0"/>
        <v>0</v>
      </c>
      <c r="M75" s="127"/>
      <c r="N75" s="128"/>
    </row>
    <row r="76" spans="1:14" ht="21" customHeight="1" x14ac:dyDescent="0.25">
      <c r="A76" s="10">
        <v>60</v>
      </c>
      <c r="B76" s="7"/>
      <c r="C76" s="7"/>
      <c r="D76" s="95"/>
      <c r="E76" s="96"/>
      <c r="F76" s="63"/>
      <c r="G76" s="69"/>
      <c r="H76" s="6"/>
      <c r="I76" s="33"/>
      <c r="J76" s="32" t="s">
        <v>10</v>
      </c>
      <c r="K76" s="31"/>
      <c r="L76" s="45">
        <f t="shared" si="0"/>
        <v>0</v>
      </c>
      <c r="M76" s="127"/>
      <c r="N76" s="128"/>
    </row>
    <row r="77" spans="1:14" ht="21" customHeight="1" x14ac:dyDescent="0.25">
      <c r="A77" s="10">
        <v>61</v>
      </c>
      <c r="B77" s="7"/>
      <c r="C77" s="7"/>
      <c r="D77" s="95"/>
      <c r="E77" s="96"/>
      <c r="F77" s="63"/>
      <c r="G77" s="69"/>
      <c r="H77" s="6"/>
      <c r="I77" s="33"/>
      <c r="J77" s="32" t="s">
        <v>10</v>
      </c>
      <c r="K77" s="31"/>
      <c r="L77" s="45">
        <f t="shared" si="0"/>
        <v>0</v>
      </c>
      <c r="M77" s="127"/>
      <c r="N77" s="128"/>
    </row>
    <row r="78" spans="1:14" ht="21" customHeight="1" x14ac:dyDescent="0.25">
      <c r="A78" s="10">
        <v>62</v>
      </c>
      <c r="B78" s="7"/>
      <c r="C78" s="7"/>
      <c r="D78" s="95"/>
      <c r="E78" s="96"/>
      <c r="F78" s="63"/>
      <c r="G78" s="69"/>
      <c r="H78" s="6"/>
      <c r="I78" s="33"/>
      <c r="J78" s="32" t="s">
        <v>10</v>
      </c>
      <c r="K78" s="31"/>
      <c r="L78" s="45">
        <f t="shared" si="0"/>
        <v>0</v>
      </c>
      <c r="M78" s="127"/>
      <c r="N78" s="128"/>
    </row>
    <row r="79" spans="1:14" ht="21" customHeight="1" x14ac:dyDescent="0.25">
      <c r="A79" s="10">
        <v>63</v>
      </c>
      <c r="B79" s="7"/>
      <c r="C79" s="7"/>
      <c r="D79" s="95"/>
      <c r="E79" s="96"/>
      <c r="F79" s="63"/>
      <c r="G79" s="69"/>
      <c r="H79" s="6"/>
      <c r="I79" s="33"/>
      <c r="J79" s="32" t="s">
        <v>10</v>
      </c>
      <c r="K79" s="31"/>
      <c r="L79" s="45">
        <f t="shared" si="0"/>
        <v>0</v>
      </c>
      <c r="M79" s="127"/>
      <c r="N79" s="128"/>
    </row>
    <row r="80" spans="1:14" ht="21" customHeight="1" x14ac:dyDescent="0.25">
      <c r="A80" s="10">
        <v>64</v>
      </c>
      <c r="B80" s="7"/>
      <c r="C80" s="7"/>
      <c r="D80" s="95"/>
      <c r="E80" s="96"/>
      <c r="F80" s="63"/>
      <c r="G80" s="69"/>
      <c r="H80" s="6"/>
      <c r="I80" s="33"/>
      <c r="J80" s="32" t="s">
        <v>10</v>
      </c>
      <c r="K80" s="31"/>
      <c r="L80" s="45">
        <f t="shared" si="0"/>
        <v>0</v>
      </c>
      <c r="M80" s="127"/>
      <c r="N80" s="128"/>
    </row>
    <row r="81" spans="1:14" ht="21" customHeight="1" x14ac:dyDescent="0.25">
      <c r="A81" s="10">
        <v>65</v>
      </c>
      <c r="B81" s="7"/>
      <c r="C81" s="7"/>
      <c r="D81" s="95"/>
      <c r="E81" s="96"/>
      <c r="F81" s="63"/>
      <c r="G81" s="69"/>
      <c r="H81" s="6"/>
      <c r="I81" s="33"/>
      <c r="J81" s="32" t="s">
        <v>10</v>
      </c>
      <c r="K81" s="31"/>
      <c r="L81" s="45">
        <f t="shared" si="0"/>
        <v>0</v>
      </c>
      <c r="M81" s="127"/>
      <c r="N81" s="128"/>
    </row>
    <row r="82" spans="1:14" ht="21" customHeight="1" x14ac:dyDescent="0.25">
      <c r="A82" s="10">
        <v>66</v>
      </c>
      <c r="B82" s="7"/>
      <c r="C82" s="7"/>
      <c r="D82" s="95"/>
      <c r="E82" s="96"/>
      <c r="F82" s="63"/>
      <c r="G82" s="69"/>
      <c r="H82" s="6"/>
      <c r="I82" s="33"/>
      <c r="J82" s="32" t="s">
        <v>10</v>
      </c>
      <c r="K82" s="31"/>
      <c r="L82" s="45">
        <f t="shared" ref="L82:L116" si="1">H82*1000</f>
        <v>0</v>
      </c>
      <c r="M82" s="127"/>
      <c r="N82" s="128"/>
    </row>
    <row r="83" spans="1:14" ht="21" customHeight="1" x14ac:dyDescent="0.25">
      <c r="A83" s="10">
        <v>67</v>
      </c>
      <c r="B83" s="7"/>
      <c r="C83" s="7"/>
      <c r="D83" s="95"/>
      <c r="E83" s="96"/>
      <c r="F83" s="63"/>
      <c r="G83" s="69"/>
      <c r="H83" s="6"/>
      <c r="I83" s="33"/>
      <c r="J83" s="32" t="s">
        <v>10</v>
      </c>
      <c r="K83" s="31"/>
      <c r="L83" s="45">
        <f t="shared" si="1"/>
        <v>0</v>
      </c>
      <c r="M83" s="127"/>
      <c r="N83" s="128"/>
    </row>
    <row r="84" spans="1:14" ht="21" customHeight="1" x14ac:dyDescent="0.25">
      <c r="A84" s="10">
        <v>68</v>
      </c>
      <c r="B84" s="7"/>
      <c r="C84" s="7"/>
      <c r="D84" s="95"/>
      <c r="E84" s="96"/>
      <c r="F84" s="63"/>
      <c r="G84" s="69"/>
      <c r="H84" s="6"/>
      <c r="I84" s="33"/>
      <c r="J84" s="32" t="s">
        <v>10</v>
      </c>
      <c r="K84" s="31"/>
      <c r="L84" s="45">
        <f t="shared" si="1"/>
        <v>0</v>
      </c>
      <c r="M84" s="127"/>
      <c r="N84" s="128"/>
    </row>
    <row r="85" spans="1:14" ht="21" customHeight="1" x14ac:dyDescent="0.25">
      <c r="A85" s="10">
        <v>69</v>
      </c>
      <c r="B85" s="7"/>
      <c r="C85" s="7"/>
      <c r="D85" s="95"/>
      <c r="E85" s="96"/>
      <c r="F85" s="63"/>
      <c r="G85" s="69"/>
      <c r="H85" s="6"/>
      <c r="I85" s="33"/>
      <c r="J85" s="32" t="s">
        <v>10</v>
      </c>
      <c r="K85" s="31"/>
      <c r="L85" s="45">
        <f t="shared" si="1"/>
        <v>0</v>
      </c>
      <c r="M85" s="127"/>
      <c r="N85" s="128"/>
    </row>
    <row r="86" spans="1:14" ht="21" customHeight="1" x14ac:dyDescent="0.25">
      <c r="A86" s="10">
        <v>70</v>
      </c>
      <c r="B86" s="7"/>
      <c r="C86" s="7"/>
      <c r="D86" s="95"/>
      <c r="E86" s="96"/>
      <c r="F86" s="63"/>
      <c r="G86" s="69"/>
      <c r="H86" s="6"/>
      <c r="I86" s="33"/>
      <c r="J86" s="32" t="s">
        <v>10</v>
      </c>
      <c r="K86" s="31"/>
      <c r="L86" s="45">
        <f t="shared" si="1"/>
        <v>0</v>
      </c>
      <c r="M86" s="127"/>
      <c r="N86" s="128"/>
    </row>
    <row r="87" spans="1:14" ht="21" customHeight="1" x14ac:dyDescent="0.25">
      <c r="A87" s="10">
        <v>71</v>
      </c>
      <c r="B87" s="7"/>
      <c r="C87" s="7"/>
      <c r="D87" s="95"/>
      <c r="E87" s="96"/>
      <c r="F87" s="63"/>
      <c r="G87" s="69"/>
      <c r="H87" s="6"/>
      <c r="I87" s="33"/>
      <c r="J87" s="32" t="s">
        <v>10</v>
      </c>
      <c r="K87" s="31"/>
      <c r="L87" s="45">
        <f t="shared" si="1"/>
        <v>0</v>
      </c>
      <c r="M87" s="127"/>
      <c r="N87" s="128"/>
    </row>
    <row r="88" spans="1:14" ht="21" customHeight="1" x14ac:dyDescent="0.25">
      <c r="A88" s="10">
        <v>72</v>
      </c>
      <c r="B88" s="7"/>
      <c r="C88" s="7"/>
      <c r="D88" s="95"/>
      <c r="E88" s="96"/>
      <c r="F88" s="63"/>
      <c r="G88" s="69"/>
      <c r="H88" s="6"/>
      <c r="I88" s="33"/>
      <c r="J88" s="32" t="s">
        <v>10</v>
      </c>
      <c r="K88" s="31"/>
      <c r="L88" s="45">
        <f t="shared" si="1"/>
        <v>0</v>
      </c>
      <c r="M88" s="127"/>
      <c r="N88" s="128"/>
    </row>
    <row r="89" spans="1:14" ht="21" customHeight="1" x14ac:dyDescent="0.25">
      <c r="A89" s="10">
        <v>73</v>
      </c>
      <c r="B89" s="7"/>
      <c r="C89" s="7"/>
      <c r="D89" s="95"/>
      <c r="E89" s="96"/>
      <c r="F89" s="63"/>
      <c r="G89" s="69"/>
      <c r="H89" s="6"/>
      <c r="I89" s="33"/>
      <c r="J89" s="32" t="s">
        <v>10</v>
      </c>
      <c r="K89" s="31"/>
      <c r="L89" s="45">
        <f t="shared" si="1"/>
        <v>0</v>
      </c>
      <c r="M89" s="127"/>
      <c r="N89" s="128"/>
    </row>
    <row r="90" spans="1:14" ht="21" customHeight="1" x14ac:dyDescent="0.25">
      <c r="A90" s="10">
        <v>74</v>
      </c>
      <c r="B90" s="7"/>
      <c r="C90" s="7"/>
      <c r="D90" s="95"/>
      <c r="E90" s="96"/>
      <c r="F90" s="63"/>
      <c r="G90" s="69"/>
      <c r="H90" s="6"/>
      <c r="I90" s="33"/>
      <c r="J90" s="32" t="s">
        <v>10</v>
      </c>
      <c r="K90" s="31"/>
      <c r="L90" s="45">
        <f t="shared" si="1"/>
        <v>0</v>
      </c>
      <c r="M90" s="127"/>
      <c r="N90" s="128"/>
    </row>
    <row r="91" spans="1:14" ht="21" customHeight="1" x14ac:dyDescent="0.25">
      <c r="A91" s="10">
        <v>75</v>
      </c>
      <c r="B91" s="7"/>
      <c r="C91" s="7"/>
      <c r="D91" s="95"/>
      <c r="E91" s="96"/>
      <c r="F91" s="63"/>
      <c r="G91" s="69"/>
      <c r="H91" s="6"/>
      <c r="I91" s="33"/>
      <c r="J91" s="32" t="s">
        <v>10</v>
      </c>
      <c r="K91" s="31"/>
      <c r="L91" s="45">
        <f t="shared" si="1"/>
        <v>0</v>
      </c>
      <c r="M91" s="127"/>
      <c r="N91" s="128"/>
    </row>
    <row r="92" spans="1:14" ht="21" customHeight="1" x14ac:dyDescent="0.25">
      <c r="A92" s="10">
        <v>76</v>
      </c>
      <c r="B92" s="7"/>
      <c r="C92" s="7"/>
      <c r="D92" s="95"/>
      <c r="E92" s="96"/>
      <c r="F92" s="63"/>
      <c r="G92" s="69"/>
      <c r="H92" s="6"/>
      <c r="I92" s="33"/>
      <c r="J92" s="32" t="s">
        <v>10</v>
      </c>
      <c r="K92" s="31"/>
      <c r="L92" s="45">
        <f t="shared" si="1"/>
        <v>0</v>
      </c>
      <c r="M92" s="127"/>
      <c r="N92" s="128"/>
    </row>
    <row r="93" spans="1:14" ht="21" customHeight="1" x14ac:dyDescent="0.25">
      <c r="A93" s="10">
        <v>77</v>
      </c>
      <c r="B93" s="7"/>
      <c r="C93" s="7"/>
      <c r="D93" s="95"/>
      <c r="E93" s="96"/>
      <c r="F93" s="63"/>
      <c r="G93" s="69"/>
      <c r="H93" s="6"/>
      <c r="I93" s="33"/>
      <c r="J93" s="32" t="s">
        <v>10</v>
      </c>
      <c r="K93" s="31"/>
      <c r="L93" s="45">
        <f t="shared" si="1"/>
        <v>0</v>
      </c>
      <c r="M93" s="127"/>
      <c r="N93" s="128"/>
    </row>
    <row r="94" spans="1:14" ht="21" customHeight="1" x14ac:dyDescent="0.25">
      <c r="A94" s="10">
        <v>78</v>
      </c>
      <c r="B94" s="7"/>
      <c r="C94" s="7"/>
      <c r="D94" s="95"/>
      <c r="E94" s="96"/>
      <c r="F94" s="63"/>
      <c r="G94" s="69"/>
      <c r="H94" s="6"/>
      <c r="I94" s="33"/>
      <c r="J94" s="32" t="s">
        <v>10</v>
      </c>
      <c r="K94" s="31"/>
      <c r="L94" s="45">
        <f t="shared" si="1"/>
        <v>0</v>
      </c>
      <c r="M94" s="127"/>
      <c r="N94" s="128"/>
    </row>
    <row r="95" spans="1:14" ht="21" customHeight="1" x14ac:dyDescent="0.25">
      <c r="A95" s="10">
        <v>79</v>
      </c>
      <c r="B95" s="7"/>
      <c r="C95" s="7"/>
      <c r="D95" s="95"/>
      <c r="E95" s="96"/>
      <c r="F95" s="63"/>
      <c r="G95" s="69"/>
      <c r="H95" s="6"/>
      <c r="I95" s="33"/>
      <c r="J95" s="32" t="s">
        <v>10</v>
      </c>
      <c r="K95" s="31"/>
      <c r="L95" s="45">
        <f t="shared" si="1"/>
        <v>0</v>
      </c>
      <c r="M95" s="127"/>
      <c r="N95" s="128"/>
    </row>
    <row r="96" spans="1:14" ht="21" customHeight="1" x14ac:dyDescent="0.25">
      <c r="A96" s="10">
        <v>80</v>
      </c>
      <c r="B96" s="7"/>
      <c r="C96" s="7"/>
      <c r="D96" s="95"/>
      <c r="E96" s="96"/>
      <c r="F96" s="63"/>
      <c r="G96" s="69"/>
      <c r="H96" s="6"/>
      <c r="I96" s="33"/>
      <c r="J96" s="32" t="s">
        <v>10</v>
      </c>
      <c r="K96" s="31"/>
      <c r="L96" s="45">
        <f t="shared" si="1"/>
        <v>0</v>
      </c>
      <c r="M96" s="127"/>
      <c r="N96" s="128"/>
    </row>
    <row r="97" spans="1:14" ht="21" customHeight="1" x14ac:dyDescent="0.25">
      <c r="A97" s="10">
        <v>81</v>
      </c>
      <c r="B97" s="7"/>
      <c r="C97" s="7"/>
      <c r="D97" s="95"/>
      <c r="E97" s="96"/>
      <c r="F97" s="63"/>
      <c r="G97" s="69"/>
      <c r="H97" s="6"/>
      <c r="I97" s="33"/>
      <c r="J97" s="32" t="s">
        <v>10</v>
      </c>
      <c r="K97" s="31"/>
      <c r="L97" s="45">
        <f t="shared" si="1"/>
        <v>0</v>
      </c>
      <c r="M97" s="127"/>
      <c r="N97" s="128"/>
    </row>
    <row r="98" spans="1:14" ht="21" customHeight="1" x14ac:dyDescent="0.25">
      <c r="A98" s="10">
        <v>82</v>
      </c>
      <c r="B98" s="7"/>
      <c r="C98" s="7"/>
      <c r="D98" s="95"/>
      <c r="E98" s="96"/>
      <c r="F98" s="63"/>
      <c r="G98" s="69"/>
      <c r="H98" s="6"/>
      <c r="I98" s="33"/>
      <c r="J98" s="32" t="s">
        <v>10</v>
      </c>
      <c r="K98" s="31"/>
      <c r="L98" s="45">
        <f t="shared" si="1"/>
        <v>0</v>
      </c>
      <c r="M98" s="127"/>
      <c r="N98" s="128"/>
    </row>
    <row r="99" spans="1:14" ht="21" customHeight="1" x14ac:dyDescent="0.25">
      <c r="A99" s="10">
        <v>83</v>
      </c>
      <c r="B99" s="7"/>
      <c r="C99" s="7"/>
      <c r="D99" s="95"/>
      <c r="E99" s="96"/>
      <c r="F99" s="63"/>
      <c r="G99" s="69"/>
      <c r="H99" s="6"/>
      <c r="I99" s="33"/>
      <c r="J99" s="32" t="s">
        <v>10</v>
      </c>
      <c r="K99" s="31"/>
      <c r="L99" s="45">
        <f t="shared" si="1"/>
        <v>0</v>
      </c>
      <c r="M99" s="127"/>
      <c r="N99" s="128"/>
    </row>
    <row r="100" spans="1:14" ht="21" customHeight="1" x14ac:dyDescent="0.25">
      <c r="A100" s="10">
        <v>84</v>
      </c>
      <c r="B100" s="7"/>
      <c r="C100" s="7"/>
      <c r="D100" s="95"/>
      <c r="E100" s="96"/>
      <c r="F100" s="63"/>
      <c r="G100" s="69"/>
      <c r="H100" s="6"/>
      <c r="I100" s="33"/>
      <c r="J100" s="32" t="s">
        <v>10</v>
      </c>
      <c r="K100" s="31"/>
      <c r="L100" s="45">
        <f t="shared" si="1"/>
        <v>0</v>
      </c>
      <c r="M100" s="127"/>
      <c r="N100" s="128"/>
    </row>
    <row r="101" spans="1:14" ht="21" customHeight="1" x14ac:dyDescent="0.25">
      <c r="A101" s="10">
        <v>85</v>
      </c>
      <c r="B101" s="7"/>
      <c r="C101" s="7"/>
      <c r="D101" s="95"/>
      <c r="E101" s="96"/>
      <c r="F101" s="63"/>
      <c r="G101" s="69"/>
      <c r="H101" s="6"/>
      <c r="I101" s="33"/>
      <c r="J101" s="32" t="s">
        <v>10</v>
      </c>
      <c r="K101" s="31"/>
      <c r="L101" s="45">
        <f t="shared" si="1"/>
        <v>0</v>
      </c>
      <c r="M101" s="127"/>
      <c r="N101" s="128"/>
    </row>
    <row r="102" spans="1:14" ht="21" customHeight="1" x14ac:dyDescent="0.25">
      <c r="A102" s="10">
        <v>86</v>
      </c>
      <c r="B102" s="7"/>
      <c r="C102" s="7"/>
      <c r="D102" s="95"/>
      <c r="E102" s="96"/>
      <c r="F102" s="63"/>
      <c r="G102" s="69"/>
      <c r="H102" s="6"/>
      <c r="I102" s="33"/>
      <c r="J102" s="32" t="s">
        <v>10</v>
      </c>
      <c r="K102" s="31"/>
      <c r="L102" s="45">
        <f t="shared" si="1"/>
        <v>0</v>
      </c>
      <c r="M102" s="127"/>
      <c r="N102" s="128"/>
    </row>
    <row r="103" spans="1:14" ht="21" customHeight="1" x14ac:dyDescent="0.25">
      <c r="A103" s="10">
        <v>87</v>
      </c>
      <c r="B103" s="7"/>
      <c r="C103" s="7"/>
      <c r="D103" s="95"/>
      <c r="E103" s="96"/>
      <c r="F103" s="63"/>
      <c r="G103" s="69"/>
      <c r="H103" s="6"/>
      <c r="I103" s="33"/>
      <c r="J103" s="32" t="s">
        <v>10</v>
      </c>
      <c r="K103" s="31"/>
      <c r="L103" s="45">
        <f t="shared" si="1"/>
        <v>0</v>
      </c>
      <c r="M103" s="127"/>
      <c r="N103" s="128"/>
    </row>
    <row r="104" spans="1:14" ht="21" customHeight="1" x14ac:dyDescent="0.25">
      <c r="A104" s="10">
        <v>88</v>
      </c>
      <c r="B104" s="7"/>
      <c r="C104" s="7"/>
      <c r="D104" s="95"/>
      <c r="E104" s="96"/>
      <c r="F104" s="63"/>
      <c r="G104" s="69"/>
      <c r="H104" s="6"/>
      <c r="I104" s="33"/>
      <c r="J104" s="32" t="s">
        <v>10</v>
      </c>
      <c r="K104" s="31"/>
      <c r="L104" s="45">
        <f t="shared" si="1"/>
        <v>0</v>
      </c>
      <c r="M104" s="127"/>
      <c r="N104" s="128"/>
    </row>
    <row r="105" spans="1:14" ht="21" customHeight="1" x14ac:dyDescent="0.25">
      <c r="A105" s="10">
        <v>89</v>
      </c>
      <c r="B105" s="7"/>
      <c r="C105" s="7"/>
      <c r="D105" s="95"/>
      <c r="E105" s="96"/>
      <c r="F105" s="63"/>
      <c r="G105" s="69"/>
      <c r="H105" s="6"/>
      <c r="I105" s="33"/>
      <c r="J105" s="32" t="s">
        <v>10</v>
      </c>
      <c r="K105" s="31"/>
      <c r="L105" s="45">
        <f t="shared" si="1"/>
        <v>0</v>
      </c>
      <c r="M105" s="127"/>
      <c r="N105" s="128"/>
    </row>
    <row r="106" spans="1:14" ht="21" customHeight="1" x14ac:dyDescent="0.25">
      <c r="A106" s="10">
        <v>90</v>
      </c>
      <c r="B106" s="7"/>
      <c r="C106" s="7"/>
      <c r="D106" s="95"/>
      <c r="E106" s="96"/>
      <c r="F106" s="63"/>
      <c r="G106" s="69"/>
      <c r="H106" s="6"/>
      <c r="I106" s="33"/>
      <c r="J106" s="32" t="s">
        <v>10</v>
      </c>
      <c r="K106" s="31"/>
      <c r="L106" s="45">
        <f t="shared" si="1"/>
        <v>0</v>
      </c>
      <c r="M106" s="127"/>
      <c r="N106" s="128"/>
    </row>
    <row r="107" spans="1:14" ht="21" customHeight="1" x14ac:dyDescent="0.25">
      <c r="A107" s="10">
        <v>91</v>
      </c>
      <c r="B107" s="7"/>
      <c r="C107" s="7"/>
      <c r="D107" s="95"/>
      <c r="E107" s="96"/>
      <c r="F107" s="63"/>
      <c r="G107" s="69"/>
      <c r="H107" s="6"/>
      <c r="I107" s="33"/>
      <c r="J107" s="32" t="s">
        <v>10</v>
      </c>
      <c r="K107" s="31"/>
      <c r="L107" s="45">
        <f t="shared" si="1"/>
        <v>0</v>
      </c>
      <c r="M107" s="127"/>
      <c r="N107" s="128"/>
    </row>
    <row r="108" spans="1:14" ht="21" customHeight="1" x14ac:dyDescent="0.25">
      <c r="A108" s="10">
        <v>92</v>
      </c>
      <c r="B108" s="7"/>
      <c r="C108" s="7"/>
      <c r="D108" s="95"/>
      <c r="E108" s="96"/>
      <c r="F108" s="63"/>
      <c r="G108" s="69"/>
      <c r="H108" s="6"/>
      <c r="I108" s="33"/>
      <c r="J108" s="32" t="s">
        <v>10</v>
      </c>
      <c r="K108" s="31"/>
      <c r="L108" s="45">
        <f t="shared" si="1"/>
        <v>0</v>
      </c>
      <c r="M108" s="127"/>
      <c r="N108" s="128"/>
    </row>
    <row r="109" spans="1:14" ht="21" customHeight="1" x14ac:dyDescent="0.25">
      <c r="A109" s="10">
        <v>93</v>
      </c>
      <c r="B109" s="7"/>
      <c r="C109" s="7"/>
      <c r="D109" s="95"/>
      <c r="E109" s="96"/>
      <c r="F109" s="63"/>
      <c r="G109" s="69"/>
      <c r="H109" s="6"/>
      <c r="I109" s="33"/>
      <c r="J109" s="32" t="s">
        <v>10</v>
      </c>
      <c r="K109" s="31"/>
      <c r="L109" s="45">
        <f t="shared" si="1"/>
        <v>0</v>
      </c>
      <c r="M109" s="127"/>
      <c r="N109" s="128"/>
    </row>
    <row r="110" spans="1:14" ht="21" customHeight="1" x14ac:dyDescent="0.25">
      <c r="A110" s="10">
        <v>94</v>
      </c>
      <c r="B110" s="7"/>
      <c r="C110" s="7"/>
      <c r="D110" s="95"/>
      <c r="E110" s="96"/>
      <c r="F110" s="63"/>
      <c r="G110" s="69"/>
      <c r="H110" s="6"/>
      <c r="I110" s="33"/>
      <c r="J110" s="32" t="s">
        <v>10</v>
      </c>
      <c r="K110" s="31"/>
      <c r="L110" s="45">
        <f t="shared" si="1"/>
        <v>0</v>
      </c>
      <c r="M110" s="127"/>
      <c r="N110" s="128"/>
    </row>
    <row r="111" spans="1:14" ht="21" customHeight="1" x14ac:dyDescent="0.25">
      <c r="A111" s="10">
        <v>95</v>
      </c>
      <c r="B111" s="7"/>
      <c r="C111" s="7"/>
      <c r="D111" s="95"/>
      <c r="E111" s="96"/>
      <c r="F111" s="63"/>
      <c r="G111" s="69"/>
      <c r="H111" s="6"/>
      <c r="I111" s="33"/>
      <c r="J111" s="32" t="s">
        <v>10</v>
      </c>
      <c r="K111" s="31"/>
      <c r="L111" s="45">
        <f t="shared" si="1"/>
        <v>0</v>
      </c>
      <c r="M111" s="127"/>
      <c r="N111" s="128"/>
    </row>
    <row r="112" spans="1:14" ht="21" customHeight="1" x14ac:dyDescent="0.25">
      <c r="A112" s="10">
        <v>96</v>
      </c>
      <c r="B112" s="7"/>
      <c r="C112" s="7"/>
      <c r="D112" s="95"/>
      <c r="E112" s="96"/>
      <c r="F112" s="63"/>
      <c r="G112" s="69"/>
      <c r="H112" s="6"/>
      <c r="I112" s="33"/>
      <c r="J112" s="32" t="s">
        <v>10</v>
      </c>
      <c r="K112" s="31"/>
      <c r="L112" s="45">
        <f t="shared" si="1"/>
        <v>0</v>
      </c>
      <c r="M112" s="127"/>
      <c r="N112" s="128"/>
    </row>
    <row r="113" spans="1:14" ht="21" customHeight="1" x14ac:dyDescent="0.25">
      <c r="A113" s="10">
        <v>97</v>
      </c>
      <c r="B113" s="7"/>
      <c r="C113" s="7"/>
      <c r="D113" s="95"/>
      <c r="E113" s="96"/>
      <c r="F113" s="63"/>
      <c r="G113" s="69"/>
      <c r="H113" s="6"/>
      <c r="I113" s="33"/>
      <c r="J113" s="32" t="s">
        <v>10</v>
      </c>
      <c r="K113" s="31"/>
      <c r="L113" s="45">
        <f t="shared" si="1"/>
        <v>0</v>
      </c>
      <c r="M113" s="127"/>
      <c r="N113" s="128"/>
    </row>
    <row r="114" spans="1:14" ht="21" customHeight="1" x14ac:dyDescent="0.25">
      <c r="A114" s="10">
        <v>98</v>
      </c>
      <c r="B114" s="7"/>
      <c r="C114" s="7"/>
      <c r="D114" s="95"/>
      <c r="E114" s="96"/>
      <c r="F114" s="63"/>
      <c r="G114" s="69"/>
      <c r="H114" s="6"/>
      <c r="I114" s="33"/>
      <c r="J114" s="32" t="s">
        <v>10</v>
      </c>
      <c r="K114" s="31"/>
      <c r="L114" s="45">
        <f t="shared" si="1"/>
        <v>0</v>
      </c>
      <c r="M114" s="127"/>
      <c r="N114" s="128"/>
    </row>
    <row r="115" spans="1:14" ht="21" customHeight="1" x14ac:dyDescent="0.25">
      <c r="A115" s="10">
        <v>99</v>
      </c>
      <c r="B115" s="7"/>
      <c r="C115" s="7"/>
      <c r="D115" s="95"/>
      <c r="E115" s="96"/>
      <c r="F115" s="63"/>
      <c r="G115" s="69"/>
      <c r="H115" s="6"/>
      <c r="I115" s="33"/>
      <c r="J115" s="32" t="s">
        <v>10</v>
      </c>
      <c r="K115" s="31"/>
      <c r="L115" s="45">
        <f t="shared" si="1"/>
        <v>0</v>
      </c>
      <c r="M115" s="127"/>
      <c r="N115" s="128"/>
    </row>
    <row r="116" spans="1:14" ht="21" customHeight="1" thickBot="1" x14ac:dyDescent="0.3">
      <c r="A116" s="10">
        <v>100</v>
      </c>
      <c r="B116" s="7"/>
      <c r="C116" s="7"/>
      <c r="D116" s="95"/>
      <c r="E116" s="96"/>
      <c r="F116" s="63"/>
      <c r="G116" s="69"/>
      <c r="H116" s="6"/>
      <c r="I116" s="33"/>
      <c r="J116" s="32" t="s">
        <v>10</v>
      </c>
      <c r="K116" s="31"/>
      <c r="L116" s="45">
        <f t="shared" si="1"/>
        <v>0</v>
      </c>
      <c r="M116" s="127"/>
      <c r="N116" s="128"/>
    </row>
    <row r="117" spans="1:14" ht="21" customHeight="1" thickBot="1" x14ac:dyDescent="0.3">
      <c r="A117" s="40" t="s">
        <v>13</v>
      </c>
      <c r="B117" s="41"/>
      <c r="C117" s="41"/>
      <c r="D117" s="93"/>
      <c r="E117" s="94"/>
      <c r="F117" s="65"/>
      <c r="G117" s="46"/>
      <c r="H117" s="48">
        <f>SUM(H17:H116)</f>
        <v>0</v>
      </c>
      <c r="I117" s="42"/>
      <c r="J117" s="89"/>
      <c r="K117" s="43"/>
      <c r="L117" s="47">
        <f>SUM(L17:L116)</f>
        <v>0</v>
      </c>
      <c r="M117" s="129"/>
      <c r="N117" s="130"/>
    </row>
  </sheetData>
  <sheetProtection algorithmName="SHA-512" hashValue="J8+hfDre4HmiKMZoBjwiyBeUAO1bQ+D9zI8C8Za92eTMK2Go2ekLH6TVvuErA2Y7fh1DHUAkh7S7mE7jOjF8qg==" saltValue="yiGa5/tzv5nGHNtCEw/UGA==" spinCount="100000" sheet="1" objects="1" scenarios="1" insertColumns="0" insertRows="0" deleteColumns="0" deleteRows="0" sort="0"/>
  <mergeCells count="226">
    <mergeCell ref="M117:N117"/>
    <mergeCell ref="A1:N1"/>
    <mergeCell ref="M116:N116"/>
    <mergeCell ref="M107:N107"/>
    <mergeCell ref="M108:N108"/>
    <mergeCell ref="M109:N109"/>
    <mergeCell ref="M110:N110"/>
    <mergeCell ref="M111:N111"/>
    <mergeCell ref="M112:N112"/>
    <mergeCell ref="M113:N113"/>
    <mergeCell ref="M114:N114"/>
    <mergeCell ref="M115:N115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M104:N104"/>
    <mergeCell ref="M105:N105"/>
    <mergeCell ref="M106:N106"/>
    <mergeCell ref="M71:N71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M86:N86"/>
    <mergeCell ref="M87:N87"/>
    <mergeCell ref="M88:N88"/>
    <mergeCell ref="M53:N53"/>
    <mergeCell ref="M54:N54"/>
    <mergeCell ref="M55:N55"/>
    <mergeCell ref="M56:N56"/>
    <mergeCell ref="M57:N57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B6:F6"/>
    <mergeCell ref="B8:C8"/>
    <mergeCell ref="L5:M5"/>
    <mergeCell ref="L6:M6"/>
    <mergeCell ref="N5:N6"/>
    <mergeCell ref="D8:N8"/>
    <mergeCell ref="I16:K16"/>
    <mergeCell ref="A10:A11"/>
    <mergeCell ref="F10:G10"/>
    <mergeCell ref="I11:K11"/>
    <mergeCell ref="F15:G15"/>
    <mergeCell ref="D11:E11"/>
    <mergeCell ref="B10:E10"/>
    <mergeCell ref="D12:E12"/>
    <mergeCell ref="D13:E13"/>
    <mergeCell ref="A15:E15"/>
    <mergeCell ref="D16:E16"/>
    <mergeCell ref="H10:N10"/>
    <mergeCell ref="M11:N11"/>
    <mergeCell ref="M12:N12"/>
    <mergeCell ref="M13:N13"/>
    <mergeCell ref="H15:N15"/>
    <mergeCell ref="M16:N16"/>
    <mergeCell ref="D32:E32"/>
    <mergeCell ref="D33:E33"/>
    <mergeCell ref="D34:E34"/>
    <mergeCell ref="D35:E35"/>
    <mergeCell ref="D36:E36"/>
    <mergeCell ref="D27:E27"/>
    <mergeCell ref="D28:E28"/>
    <mergeCell ref="D29:E29"/>
    <mergeCell ref="D30:E30"/>
    <mergeCell ref="D31:E31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D52:E52"/>
    <mergeCell ref="D53:E53"/>
    <mergeCell ref="D54:E54"/>
    <mergeCell ref="D55:E55"/>
    <mergeCell ref="D56:E56"/>
    <mergeCell ref="D47:E47"/>
    <mergeCell ref="D48:E48"/>
    <mergeCell ref="D49:E49"/>
    <mergeCell ref="D50:E50"/>
    <mergeCell ref="D51:E51"/>
    <mergeCell ref="D42:E42"/>
    <mergeCell ref="D43:E43"/>
    <mergeCell ref="D44:E44"/>
    <mergeCell ref="D45:E45"/>
    <mergeCell ref="D46:E46"/>
    <mergeCell ref="D37:E37"/>
    <mergeCell ref="D38:E38"/>
    <mergeCell ref="D39:E39"/>
    <mergeCell ref="D40:E40"/>
    <mergeCell ref="D41:E41"/>
    <mergeCell ref="D72:E72"/>
    <mergeCell ref="D73:E73"/>
    <mergeCell ref="D74:E74"/>
    <mergeCell ref="D75:E75"/>
    <mergeCell ref="D76:E76"/>
    <mergeCell ref="D67:E67"/>
    <mergeCell ref="D68:E68"/>
    <mergeCell ref="D69:E69"/>
    <mergeCell ref="D70:E70"/>
    <mergeCell ref="D71:E71"/>
    <mergeCell ref="D62:E62"/>
    <mergeCell ref="D63:E63"/>
    <mergeCell ref="D64:E64"/>
    <mergeCell ref="D65:E65"/>
    <mergeCell ref="D66:E66"/>
    <mergeCell ref="D57:E57"/>
    <mergeCell ref="D58:E58"/>
    <mergeCell ref="D59:E59"/>
    <mergeCell ref="D60:E60"/>
    <mergeCell ref="D61:E61"/>
    <mergeCell ref="D92:E92"/>
    <mergeCell ref="D93:E93"/>
    <mergeCell ref="D94:E94"/>
    <mergeCell ref="D95:E95"/>
    <mergeCell ref="D96:E96"/>
    <mergeCell ref="D87:E87"/>
    <mergeCell ref="D88:E88"/>
    <mergeCell ref="D89:E89"/>
    <mergeCell ref="D90:E90"/>
    <mergeCell ref="D91:E91"/>
    <mergeCell ref="D82:E82"/>
    <mergeCell ref="D83:E83"/>
    <mergeCell ref="D84:E84"/>
    <mergeCell ref="D85:E85"/>
    <mergeCell ref="D86:E86"/>
    <mergeCell ref="D77:E77"/>
    <mergeCell ref="D78:E78"/>
    <mergeCell ref="D79:E79"/>
    <mergeCell ref="D80:E80"/>
    <mergeCell ref="D81:E81"/>
    <mergeCell ref="D117:E117"/>
    <mergeCell ref="D102:E102"/>
    <mergeCell ref="D103:E103"/>
    <mergeCell ref="D104:E104"/>
    <mergeCell ref="D105:E105"/>
    <mergeCell ref="D106:E106"/>
    <mergeCell ref="D97:E97"/>
    <mergeCell ref="D98:E98"/>
    <mergeCell ref="D99:E99"/>
    <mergeCell ref="D100:E100"/>
    <mergeCell ref="D101:E101"/>
    <mergeCell ref="D112:E112"/>
    <mergeCell ref="D113:E113"/>
    <mergeCell ref="D114:E114"/>
    <mergeCell ref="D115:E115"/>
    <mergeCell ref="D116:E116"/>
    <mergeCell ref="D107:E107"/>
    <mergeCell ref="D108:E108"/>
    <mergeCell ref="D109:E109"/>
    <mergeCell ref="D110:E110"/>
    <mergeCell ref="D111:E111"/>
  </mergeCells>
  <phoneticPr fontId="2"/>
  <conditionalFormatting sqref="I12:M14 I17:M116">
    <cfRule type="expression" dxfId="0" priority="9">
      <formula>$Q12="取消"</formula>
    </cfRule>
  </conditionalFormatting>
  <printOptions horizontalCentered="1" verticalCentered="1"/>
  <pageMargins left="0.16" right="0.16" top="0.21" bottom="0.16" header="0.23" footer="0.16"/>
  <pageSetup paperSize="8" scale="88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旅行代理店用クーポン実績報告書</vt:lpstr>
      <vt:lpstr>旅行代理店用クーポン実績報告書!Print_Area</vt:lpstr>
      <vt:lpstr>旅行代理店用クーポン実績報告書!Print_Titles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kagawa_15</cp:lastModifiedBy>
  <cp:revision>1</cp:revision>
  <cp:lastPrinted>2022-07-22T04:56:56Z</cp:lastPrinted>
  <dcterms:created xsi:type="dcterms:W3CDTF">2021-04-10T07:19:14Z</dcterms:created>
  <dcterms:modified xsi:type="dcterms:W3CDTF">2023-01-06T04:06:35Z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astSavedDate">
    <vt:filetime>2021-05-12T00:09:58Z</vt:filetime>
  </property>
  <property fmtid="{D5CDD505-2E9C-101B-9397-08002B2CF9AE}" pid="6" name="LastSavedVersion">
    <vt:lpwstr>3.1.3.0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